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bookViews>
  <sheets>
    <sheet name="民生" sheetId="1" r:id="rId1"/>
  </sheets>
  <definedNames>
    <definedName name="_xlnm.Print_Area" localSheetId="0">民生!$1:$21</definedName>
    <definedName name="_xlnm.Print_Titles" localSheetId="0">民生!$1:$4</definedName>
  </definedNames>
  <calcPr calcId="144525"/>
</workbook>
</file>

<file path=xl/sharedStrings.xml><?xml version="1.0" encoding="utf-8"?>
<sst xmlns="http://schemas.openxmlformats.org/spreadsheetml/2006/main" count="233">
  <si>
    <t>炎陵县民政局2018年度1-11月财政民生专项资金分配使用情况表</t>
  </si>
  <si>
    <t>单位：炎陵县民政局</t>
  </si>
  <si>
    <t>单位：元</t>
  </si>
  <si>
    <t>序号</t>
  </si>
  <si>
    <t>专项项目名称</t>
  </si>
  <si>
    <t>文号</t>
  </si>
  <si>
    <t>内容摘要</t>
  </si>
  <si>
    <t>金额</t>
  </si>
  <si>
    <t>分配使用情况</t>
  </si>
  <si>
    <t>截至11月30日止余额</t>
  </si>
  <si>
    <t>备注</t>
  </si>
  <si>
    <t>单位/项目名称</t>
  </si>
  <si>
    <t>合计</t>
  </si>
  <si>
    <t>七</t>
  </si>
  <si>
    <t>社会保障和就业</t>
  </si>
  <si>
    <t>其他优抚支出</t>
  </si>
  <si>
    <t>炎财社指［2018］007号</t>
  </si>
  <si>
    <t>优抚对象</t>
  </si>
  <si>
    <t>优抚对象抚恤金</t>
  </si>
  <si>
    <t>湘财社指[2016]136号提前下达2017年民政事业补助资金（抚恤）</t>
  </si>
  <si>
    <t>炎财社指［2018］005号</t>
  </si>
  <si>
    <t>炎财社指［2018］016号</t>
  </si>
  <si>
    <t>退役士兵</t>
  </si>
  <si>
    <t>退役士兵自主就业补偿金</t>
  </si>
  <si>
    <t>2017年度退役士兵自主择业一次性经济补偿金</t>
  </si>
  <si>
    <t>炎财社指［2018］017号</t>
  </si>
  <si>
    <t>优抚对象临时救济</t>
  </si>
  <si>
    <t>退役士兵安置</t>
  </si>
  <si>
    <t>湘财社指[2017]51号2017年优抚安置补助资金(退役士兵一次性经济补助)</t>
  </si>
  <si>
    <t>军队移交政府的离退休人员安置</t>
  </si>
  <si>
    <t>军休人员</t>
  </si>
  <si>
    <t>军休人员经费</t>
  </si>
  <si>
    <t>湘财社指[2016]136号提前下达2017年民政事业补助资金（军休人员经费中央27万）</t>
  </si>
  <si>
    <t>儿童福利</t>
  </si>
  <si>
    <t>孤儿</t>
  </si>
  <si>
    <t>孤儿基本生活保障</t>
  </si>
  <si>
    <t>湘财预[2016]147号提前下达2016年民政一般转移支付资金（孤儿基本生活保障）</t>
  </si>
  <si>
    <t>炎财社指［2018］012号</t>
  </si>
  <si>
    <t>孤儿生活补助费</t>
  </si>
  <si>
    <t>湘财社指［2017］77号下达2017年社会救助补助资金，一季度孤儿生活补助费</t>
  </si>
  <si>
    <t>老年福利</t>
  </si>
  <si>
    <t>基本养老服务补贴</t>
  </si>
  <si>
    <t>社会保障股年初预算基本养老服务补贴其他商品和服务支出</t>
  </si>
  <si>
    <t>炎财社指［2018］008号</t>
  </si>
  <si>
    <t>老年福利中心</t>
  </si>
  <si>
    <t>老年福利中心建设</t>
  </si>
  <si>
    <t>湘财社指［2016］0055号2016年基本养老服务体系建设补助资金（霞阳镇大坑村5万）</t>
  </si>
  <si>
    <t>日间照料中心</t>
  </si>
  <si>
    <t>日间照料中心建设</t>
  </si>
  <si>
    <t>湘财社指[2017]101号2017年支持民政和残疾人公共服务设施建设债券资金（养老服务体系建设，日间照料中心）</t>
  </si>
  <si>
    <t>殡葬</t>
  </si>
  <si>
    <t>殡葬事业</t>
  </si>
  <si>
    <t>湘财社指[2016]0065号2016年殡葬设施建设省级补助资金（殡仪馆改造200万）</t>
  </si>
  <si>
    <t>其他残疾人事业支出</t>
  </si>
  <si>
    <t>炎财社指［2018］014号</t>
  </si>
  <si>
    <t>残疾人两项补助</t>
  </si>
  <si>
    <t>一季度困难残疾人生活补贴和重度残疾人护理补贴</t>
  </si>
  <si>
    <t>中央自然灾害生活补助</t>
  </si>
  <si>
    <t>受灾户</t>
  </si>
  <si>
    <t>社会困难户临时救济</t>
  </si>
  <si>
    <t>湘财社指［2017］163号下达2017年自然灾害生活救助补助资金，直接支付到涉农专户</t>
  </si>
  <si>
    <t>自然灾害灾后重建补助</t>
  </si>
  <si>
    <t>湘财社指[2017]79号2017年自然灾害生活补助</t>
  </si>
  <si>
    <t>临时救助支出</t>
  </si>
  <si>
    <t>困难户</t>
  </si>
  <si>
    <t>湘财社指[2017]77号下达2017年社会救助补助资金</t>
  </si>
  <si>
    <t>湘财预[2016]147号提前下达2016年民政一般转移支付资金（临时救助）</t>
  </si>
  <si>
    <t>炎财社指［2018］018号</t>
  </si>
  <si>
    <t>用于贫困人员临时救助</t>
  </si>
  <si>
    <t>贫困人员临时救助</t>
  </si>
  <si>
    <t>流浪乞讨人员救助支出</t>
  </si>
  <si>
    <t>流浪乞讨人员</t>
  </si>
  <si>
    <t>流浪乞讨人员救助</t>
  </si>
  <si>
    <t>湘财社指[2016]136号提前下达2017年民政事业补助资金（流浪乞讨人员救助中央21万，省级1万）</t>
  </si>
  <si>
    <t>农村特困人员救助供养支出</t>
  </si>
  <si>
    <t>五保对象</t>
  </si>
  <si>
    <t>特困人员生活补助</t>
  </si>
  <si>
    <t>湘财社指[2016]136号提前下达2017年民政事业补助资金</t>
  </si>
  <si>
    <t>优抚对象医疗救助</t>
  </si>
  <si>
    <t>优抚对象医疗救济</t>
  </si>
  <si>
    <t>湘财社指[2016]136号提前下达2017年民政事业补助资金（优抚对象医疗补助）</t>
  </si>
  <si>
    <t>炎财社指［2018］015号</t>
  </si>
  <si>
    <t>重点优抚对象医疗救助</t>
  </si>
  <si>
    <t>用于社会福利的彩票公益金支出</t>
  </si>
  <si>
    <t>湘财社指[2014]0046号2014年中央彩票公益金</t>
  </si>
  <si>
    <t>湘财社指［2015］0013号2015年中央彩票公益金</t>
  </si>
  <si>
    <t>炎财综指［2018］041号</t>
  </si>
  <si>
    <t>社会组织孵化基地</t>
  </si>
  <si>
    <t>社会组织孵化基地建设</t>
  </si>
  <si>
    <t>湘财综指［2015］0092号2015年社会组织孵化基地建设资金（炎陵县霞阳小明家电部）</t>
  </si>
  <si>
    <t>炎财社指［2018］030号</t>
  </si>
  <si>
    <t>2017年度特困人员照料护理补贴</t>
  </si>
  <si>
    <t>特困人员</t>
  </si>
  <si>
    <t>特困人员照料护理补贴</t>
  </si>
  <si>
    <t>湘财预【2017】196号提前下达民政一般性转移支付资金</t>
  </si>
  <si>
    <t>炎财社指［2018］035号</t>
  </si>
  <si>
    <t>大院革命烈士陵园修缮</t>
  </si>
  <si>
    <t>大院烈士陵园修缮</t>
  </si>
  <si>
    <t>炎财社指［2018］036号</t>
  </si>
  <si>
    <t>炎财社指［2018］034号</t>
  </si>
  <si>
    <t>二季度困难残疾人生活补贴和重度残疾人护理补贴</t>
  </si>
  <si>
    <t>炎财社指［2018］050号</t>
  </si>
  <si>
    <t>补发一季度度困难残疾人生活补贴和重度残疾人护理补贴提标金</t>
  </si>
  <si>
    <t>炎财社指［2018］033号</t>
  </si>
  <si>
    <t>炎财综指［2018］044号</t>
  </si>
  <si>
    <t>2018年农户住房保险金</t>
  </si>
  <si>
    <t>其他对个人和家庭的补助</t>
  </si>
  <si>
    <t>炎财社指［2018］063号</t>
  </si>
  <si>
    <t>抚恤金</t>
  </si>
  <si>
    <t>伤残人员抚恤金</t>
  </si>
  <si>
    <t>2018年县直伤残人员抚恤金</t>
  </si>
  <si>
    <t>三属人员抚恤金</t>
  </si>
  <si>
    <t>湘财社指【2017】129号提前下达2018年民政事业补助资金，三属人员抚恤金</t>
  </si>
  <si>
    <t>退役士兵管理教育</t>
  </si>
  <si>
    <t>炎财社指［2018］053号</t>
  </si>
  <si>
    <t>培训费</t>
  </si>
  <si>
    <t>湘财社指[2017]96号2017年退役安置补助资金</t>
  </si>
  <si>
    <t>生活补助</t>
  </si>
  <si>
    <t>孤儿生活补助</t>
  </si>
  <si>
    <t>二季度孤儿基本生活费</t>
  </si>
  <si>
    <t>炎财社指［2018］058号</t>
  </si>
  <si>
    <t>医疗费补助</t>
  </si>
  <si>
    <t>炎财社指［2018］077号</t>
  </si>
  <si>
    <t>八一慰问驻炎部队</t>
  </si>
  <si>
    <t>八一慰问军休人员及军休遗属、军休职工及军休职工遗属</t>
  </si>
  <si>
    <t>八一慰问退役军人典型人物</t>
  </si>
  <si>
    <t>炎财社指［2018］074号</t>
  </si>
  <si>
    <t>7月孤儿基本生活费</t>
  </si>
  <si>
    <t>炎财社指［2018］078号</t>
  </si>
  <si>
    <t>高龄老人</t>
  </si>
  <si>
    <t>80-99岁高龄补贴</t>
  </si>
  <si>
    <t>7月残疾人两项补贴</t>
  </si>
  <si>
    <t>炎财社指［2018］084号</t>
  </si>
  <si>
    <t>8月残疾人两项补贴</t>
  </si>
  <si>
    <t>救济费</t>
  </si>
  <si>
    <t>特困人员丧葬费</t>
  </si>
  <si>
    <t>炎财综指［2018］060号</t>
  </si>
  <si>
    <t>其他商品和服务支出</t>
  </si>
  <si>
    <t>湘财综指［2017］27号2017年度省级福利彩票公益金（老年福利中心项目建设）</t>
  </si>
  <si>
    <t>炎财综指［2018］061号</t>
  </si>
  <si>
    <t>湘财综指［2016］0020号2016年度福利彩票公益金（老年福利中心建设）</t>
  </si>
  <si>
    <t>炎财社指［2018］093号</t>
  </si>
  <si>
    <t>9月份困难残疾人生活补贴和重度残疾人护理补贴</t>
  </si>
  <si>
    <t>其他民政管理事务支出</t>
  </si>
  <si>
    <t>炎财社指［2018］100号</t>
  </si>
  <si>
    <t>婚姻登记机构标准化建设</t>
  </si>
  <si>
    <t>湘财社指[2017]101号2017年支持民政和残疾人公共服务设施建设债券资金（婚姻登记机构标准化建设）</t>
  </si>
  <si>
    <t>义务兵优待</t>
  </si>
  <si>
    <t>炎财社指［2018］099号</t>
  </si>
  <si>
    <t>义务兵</t>
  </si>
  <si>
    <t>义务兵家庭优待金补助资金</t>
  </si>
  <si>
    <t>社会保障股年初预算义务兵优待金其他对个人和家庭的补助支出</t>
  </si>
  <si>
    <t>湘财预【2018】63号下达2018年农村籍义务兵家庭优待金补助资金</t>
  </si>
  <si>
    <t>湘财预【2017】196号提前下达2018年民政一般性转移支付资金（付优抚对象临时救助）</t>
  </si>
  <si>
    <t>湘财预【2017】196号提前下达2018年民政一般性转移支付资金</t>
  </si>
  <si>
    <t>义务兵家庭优待金</t>
  </si>
  <si>
    <t>湘财社［2018］22号关于下达2018年优抚安置补助资金（义务兵家庭优待金）</t>
  </si>
  <si>
    <t>炎财社指［2018］096号</t>
  </si>
  <si>
    <t>社会保障股年初预算10月份残疾人两项补贴其他对个人和家庭的补助支出</t>
  </si>
  <si>
    <t>湘财预【2017】196号提前下达民政一般性转移支付资金（付困难群众临时救助支出）</t>
  </si>
  <si>
    <t>湘财预【2017】196号提前下达民政一般性转移支付资金（4季度农村特困人员救助供养支出）</t>
  </si>
  <si>
    <t>湘财预【2017】196号提前下达民政一般性转移支付资金（农村特困人员救助供养支出）</t>
  </si>
  <si>
    <t>其他人力资源事务支出</t>
  </si>
  <si>
    <t>炎财社指［2018］101号</t>
  </si>
  <si>
    <t>新农合筹资奖励金</t>
  </si>
  <si>
    <t>新农合筹资奖励金劳务费</t>
  </si>
  <si>
    <t>社会保障股年初预算新农合筹资奖励金劳务费</t>
  </si>
  <si>
    <t>基层政权和社区建设</t>
  </si>
  <si>
    <t>炎财社指［2018］108号</t>
  </si>
  <si>
    <t>综合减灾示范社区创建</t>
  </si>
  <si>
    <t>水口镇下垅村</t>
  </si>
  <si>
    <t>株财社指［2017］92号下达综合减灾示范社区创建补助资金（水口镇下垅村）</t>
  </si>
  <si>
    <t>炎财社指［2018］113号</t>
  </si>
  <si>
    <t>20180104</t>
  </si>
  <si>
    <t>退役士兵一次性补偿安置费</t>
  </si>
  <si>
    <t>百岁老人</t>
  </si>
  <si>
    <t>百岁老人补助金</t>
  </si>
  <si>
    <t>湘财社［2018］25号关于下达2018年民政事业省级补助资金的通知（百岁老人补助金）</t>
  </si>
  <si>
    <t>湘财预【2017】196号提前下达民政一般性转移支付资金（特困人员丧葬费）</t>
  </si>
  <si>
    <t>湘财预【2017】196号提前下达民政一般性转移支付资金（农村特困人员救助供养支出养老机构床位险）</t>
  </si>
  <si>
    <t>湘财预【2018】50号下达2018年农村特困人员供养机构运转省级补助资金（14个敬老院）</t>
  </si>
  <si>
    <t>湘财社指【2017】129号提前下达2018年民政事业补助资金（优抚对象3季度医疗补助资金）</t>
  </si>
  <si>
    <t>炎财社指［2018］107号</t>
  </si>
  <si>
    <t>日照料中心养老机构建设</t>
  </si>
  <si>
    <t>船形乡新生村日照料中心养老机构建设</t>
  </si>
  <si>
    <t>湘财社指［2016］111号2016年中央彩票公益金拨付船形乡新生村日照料中心养老机构建设</t>
  </si>
  <si>
    <t>炎财综指［2018］088号</t>
  </si>
  <si>
    <t>殡仪车</t>
  </si>
  <si>
    <t>湘财综指［2015］0059号2015年省级福彩公益金支持殡葬事业建设等项目资金（县殡仪服务中心建设奖励项目殡仪车改装费用）</t>
  </si>
  <si>
    <t>炎财综指［2018］087号</t>
  </si>
  <si>
    <t>湘财综指［2015］0059号2015年省级福彩公益金支持殡葬事业建设等项目资金（县殡仪服务中心建设奖励项目殡仪改装车）</t>
  </si>
  <si>
    <t>炎财社指［2018］115号</t>
  </si>
  <si>
    <t>残疾人</t>
  </si>
  <si>
    <t>湘财预【2018】136号关于下达残疾人两项补贴补助资金（一卡通）</t>
  </si>
  <si>
    <t>11月份残疾人两项补贴费用（一卡通）</t>
  </si>
  <si>
    <t>生产发展</t>
  </si>
  <si>
    <t>炎财农指［2018］279号</t>
  </si>
  <si>
    <t>老区开发</t>
  </si>
  <si>
    <t>根据民政局审核意见和湘财预【2018】42号，拨付2018年省级财政专项扶贫资金老区发展资金神龙生态农业开发中心蔬菜种植3万元。</t>
  </si>
  <si>
    <t>根据民政局审核意见和湘财预【2018】42号，拨付2018年省级财政专项扶贫资金老区发展资金十都镇瓜寮村黄桃种植3万元。</t>
  </si>
  <si>
    <t>根据民政局审核意见和湘财预【2018】42号，拨付2018年省级财政专项扶贫资金老区发展资金心农水果种植专业合作社新品种水果栽培3万元。</t>
  </si>
  <si>
    <t>炎财社指［2018］138号</t>
  </si>
  <si>
    <t>优抚对象医疗</t>
  </si>
  <si>
    <t>湘财社指【2017】129号提前下达2018年民政事业补助资金（优抚对象医疗保险）</t>
  </si>
  <si>
    <t>孤儿生活费</t>
  </si>
  <si>
    <t>付孤儿生活费（一卡通）</t>
  </si>
  <si>
    <t>特困人员伤葬费</t>
  </si>
  <si>
    <t>湘财预【2017】196号提前下达民政一般性转移支付资金（农村特困人员丧葬费）</t>
  </si>
  <si>
    <t>退役士兵补贴</t>
  </si>
  <si>
    <t>军休人员工资</t>
  </si>
  <si>
    <t>农村基础设施建设</t>
  </si>
  <si>
    <t>炎财农指［2018］312号</t>
  </si>
  <si>
    <t>农村基础设施</t>
  </si>
  <si>
    <t>农村基础设施建设部</t>
  </si>
  <si>
    <t>根据民政局审核意见和湘财预【2018】42号，拨付2018年省级财政专项扶贫资金老区发展资金沔渡镇长江村道路建设3万元。</t>
  </si>
  <si>
    <t>炎财社指［2018］148号</t>
  </si>
  <si>
    <t>困难残疾人生活费和重度残疾人护理补助费</t>
  </si>
  <si>
    <t>炎财社指［2018］159号</t>
  </si>
  <si>
    <t>付抚恤和临时救助费</t>
  </si>
  <si>
    <t>其他农村生活救助</t>
  </si>
  <si>
    <t>精简退职生活补助</t>
  </si>
  <si>
    <t>炎财社指［2018］158号</t>
  </si>
  <si>
    <t>百岁老人生活补贴</t>
  </si>
  <si>
    <t>90－99周岁老人生活补贴</t>
  </si>
  <si>
    <t>80－89周岁老人生活补贴</t>
  </si>
  <si>
    <t>湘财社［2018］25号关于下达2018年民政事业省级补助资金的通知（基本养老服务补贴）</t>
  </si>
  <si>
    <t>灾后重建补助</t>
  </si>
  <si>
    <t>11－12月孤儿生活费</t>
  </si>
  <si>
    <t>行政区划和地名管理</t>
  </si>
  <si>
    <t>炎财社指［2018］152号</t>
  </si>
  <si>
    <t>湘财社指【2018】37号下达2018年中央财政地名普查补助资金</t>
  </si>
  <si>
    <t>地名普查</t>
  </si>
  <si>
    <t>湘财社指【2018】30号下达2018年贫困地区地名普查省级补助资金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</si>
</sst>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font>
    <font>
      <sz val="9"/>
      <color indexed="8"/>
      <name val="宋体"/>
      <charset val="134"/>
    </font>
    <font>
      <sz val="24"/>
      <color indexed="8"/>
      <name val="宋体"/>
      <charset val="134"/>
    </font>
    <font>
      <sz val="10"/>
      <color indexed="8"/>
      <name val="宋体"/>
      <charset val="134"/>
      <scheme val="minor"/>
    </font>
    <font>
      <sz val="9"/>
      <color indexed="8"/>
      <name val="宋体"/>
      <charset val="134"/>
      <scheme val="minor"/>
    </font>
    <font>
      <sz val="9"/>
      <name val="宋体"/>
      <charset val="134"/>
      <scheme val="minor"/>
    </font>
    <font>
      <sz val="9"/>
      <color indexed="12"/>
      <name val="宋体"/>
      <charset val="134"/>
      <scheme val="minor"/>
    </font>
    <font>
      <sz val="8"/>
      <name val="宋体"/>
      <charset val="134"/>
    </font>
    <font>
      <sz val="8"/>
      <color indexed="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3" fillId="0" borderId="0" applyFont="0" applyFill="0" applyBorder="0" applyAlignment="0" applyProtection="0">
      <alignment vertical="center"/>
    </xf>
    <xf numFmtId="0" fontId="9" fillId="15" borderId="0" applyNumberFormat="0" applyBorder="0" applyAlignment="0" applyProtection="0">
      <alignment vertical="center"/>
    </xf>
    <xf numFmtId="0" fontId="25" fillId="11"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3" borderId="0" applyNumberFormat="0" applyBorder="0" applyAlignment="0" applyProtection="0">
      <alignment vertical="center"/>
    </xf>
    <xf numFmtId="0" fontId="17" fillId="6" borderId="0" applyNumberFormat="0" applyBorder="0" applyAlignment="0" applyProtection="0">
      <alignment vertical="center"/>
    </xf>
    <xf numFmtId="43" fontId="13"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9" borderId="6"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1" fillId="0" borderId="4" applyNumberFormat="0" applyFill="0" applyAlignment="0" applyProtection="0">
      <alignment vertical="center"/>
    </xf>
    <xf numFmtId="0" fontId="18" fillId="18" borderId="0" applyNumberFormat="0" applyBorder="0" applyAlignment="0" applyProtection="0">
      <alignment vertical="center"/>
    </xf>
    <xf numFmtId="0" fontId="15" fillId="0" borderId="8" applyNumberFormat="0" applyFill="0" applyAlignment="0" applyProtection="0">
      <alignment vertical="center"/>
    </xf>
    <xf numFmtId="0" fontId="18" fillId="17" borderId="0" applyNumberFormat="0" applyBorder="0" applyAlignment="0" applyProtection="0">
      <alignment vertical="center"/>
    </xf>
    <xf numFmtId="0" fontId="19" fillId="8" borderId="5" applyNumberFormat="0" applyAlignment="0" applyProtection="0">
      <alignment vertical="center"/>
    </xf>
    <xf numFmtId="0" fontId="26" fillId="8" borderId="9" applyNumberFormat="0" applyAlignment="0" applyProtection="0">
      <alignment vertical="center"/>
    </xf>
    <xf numFmtId="0" fontId="10" fillId="5" borderId="3" applyNumberFormat="0" applyAlignment="0" applyProtection="0">
      <alignment vertical="center"/>
    </xf>
    <xf numFmtId="0" fontId="9" fillId="14" borderId="0" applyNumberFormat="0" applyBorder="0" applyAlignment="0" applyProtection="0">
      <alignment vertical="center"/>
    </xf>
    <xf numFmtId="0" fontId="18" fillId="25"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26" borderId="0" applyNumberFormat="0" applyBorder="0" applyAlignment="0" applyProtection="0">
      <alignment vertical="center"/>
    </xf>
    <xf numFmtId="0" fontId="24" fillId="10" borderId="0" applyNumberFormat="0" applyBorder="0" applyAlignment="0" applyProtection="0">
      <alignment vertical="center"/>
    </xf>
    <xf numFmtId="0" fontId="9" fillId="29" borderId="0" applyNumberFormat="0" applyBorder="0" applyAlignment="0" applyProtection="0">
      <alignment vertical="center"/>
    </xf>
    <xf numFmtId="0" fontId="18" fillId="7"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9" fillId="32" borderId="0" applyNumberFormat="0" applyBorder="0" applyAlignment="0" applyProtection="0">
      <alignment vertical="center"/>
    </xf>
    <xf numFmtId="0" fontId="18" fillId="34" borderId="0" applyNumberFormat="0" applyBorder="0" applyAlignment="0" applyProtection="0">
      <alignment vertical="center"/>
    </xf>
    <xf numFmtId="0" fontId="18" fillId="24"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8" fillId="23" borderId="0" applyNumberFormat="0" applyBorder="0" applyAlignment="0" applyProtection="0">
      <alignment vertical="center"/>
    </xf>
    <xf numFmtId="0" fontId="9" fillId="30" borderId="0" applyNumberFormat="0" applyBorder="0" applyAlignment="0" applyProtection="0">
      <alignment vertical="center"/>
    </xf>
    <xf numFmtId="0" fontId="18" fillId="20" borderId="0" applyNumberFormat="0" applyBorder="0" applyAlignment="0" applyProtection="0">
      <alignment vertical="center"/>
    </xf>
    <xf numFmtId="0" fontId="18" fillId="33" borderId="0" applyNumberFormat="0" applyBorder="0" applyAlignment="0" applyProtection="0">
      <alignment vertical="center"/>
    </xf>
    <xf numFmtId="0" fontId="9" fillId="12" borderId="0" applyNumberFormat="0" applyBorder="0" applyAlignment="0" applyProtection="0">
      <alignment vertical="center"/>
    </xf>
    <xf numFmtId="0" fontId="18" fillId="16" borderId="0" applyNumberFormat="0" applyBorder="0" applyAlignment="0" applyProtection="0">
      <alignment vertical="center"/>
    </xf>
  </cellStyleXfs>
  <cellXfs count="37">
    <xf numFmtId="0" fontId="0" fillId="0" borderId="0" xfId="0"/>
    <xf numFmtId="0" fontId="1" fillId="0" borderId="0" xfId="0" applyFont="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NumberForma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Alignment="1">
      <alignment vertical="center" wrapText="1"/>
    </xf>
    <xf numFmtId="0" fontId="4"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6"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left" vertical="center"/>
    </xf>
    <xf numFmtId="0" fontId="6" fillId="3" borderId="1" xfId="0" applyFont="1" applyFill="1" applyBorder="1" applyAlignment="1">
      <alignment vertical="center"/>
    </xf>
    <xf numFmtId="0" fontId="4" fillId="0" borderId="1" xfId="0" applyFont="1" applyBorder="1" applyAlignment="1">
      <alignment vertical="center" wrapText="1"/>
    </xf>
    <xf numFmtId="0" fontId="5" fillId="0" borderId="2" xfId="0" applyFont="1" applyFill="1" applyBorder="1" applyAlignment="1">
      <alignment horizontal="left" vertical="center"/>
    </xf>
    <xf numFmtId="0" fontId="7" fillId="0" borderId="1" xfId="0" applyFont="1" applyFill="1" applyBorder="1" applyAlignment="1">
      <alignment vertical="center"/>
    </xf>
    <xf numFmtId="0" fontId="8" fillId="3" borderId="1" xfId="0" applyFont="1" applyFill="1" applyBorder="1" applyAlignment="1">
      <alignment vertical="center"/>
    </xf>
    <xf numFmtId="0" fontId="0" fillId="0" borderId="1" xfId="0"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quotePrefix="1">
      <alignment horizontal="left" vertical="center" wrapText="1"/>
    </xf>
    <xf numFmtId="0"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2" borderId="1" xfId="0" applyFont="1" applyFill="1" applyBorder="1" applyAlignment="1" quotePrefix="1">
      <alignment horizontal="left" vertical="center" wrapText="1"/>
    </xf>
    <xf numFmtId="0" fontId="5" fillId="0" borderId="1" xfId="0" applyFont="1" applyBorder="1" applyAlignment="1" quotePrefix="1">
      <alignment horizontal="left" vertical="center" wrapText="1"/>
    </xf>
    <xf numFmtId="0" fontId="5" fillId="0" borderId="1" xfId="0" applyFont="1" applyBorder="1" applyAlignment="1" quotePrefix="1">
      <alignment horizontal="center" vertical="center" wrapText="1"/>
    </xf>
    <xf numFmtId="0" fontId="4" fillId="0" borderId="1" xfId="0" applyFont="1" applyBorder="1" applyAlignment="1" quotePrefix="1">
      <alignment horizontal="left" vertical="center" wrapText="1"/>
    </xf>
    <xf numFmtId="0" fontId="4" fillId="0" borderId="1" xfId="0" applyFont="1" applyBorder="1" applyAlignment="1" quotePrefix="1">
      <alignment horizontal="center" vertical="center" wrapText="1"/>
    </xf>
    <xf numFmtId="0" fontId="5" fillId="0" borderId="1" xfId="0" applyFont="1" applyFill="1" applyBorder="1" applyAlignment="1" quotePrefix="1">
      <alignment horizontal="left" vertical="center"/>
    </xf>
    <xf numFmtId="0" fontId="5" fillId="0" borderId="0" xfId="0" applyFont="1" applyFill="1" applyBorder="1" applyAlignment="1" quotePrefix="1">
      <alignment horizontal="left" vertical="center"/>
    </xf>
    <xf numFmtId="0" fontId="5" fillId="0" borderId="2" xfId="0" applyFont="1" applyFill="1" applyBorder="1" applyAlignment="1" quotePrefix="1">
      <alignment horizontal="left" vertical="center"/>
    </xf>
    <xf numFmtId="0" fontId="7" fillId="0" borderId="1" xfId="0" applyFont="1" applyFill="1" applyBorder="1" applyAlignment="1" quotePrefix="1">
      <alignment vertical="center"/>
    </xf>
    <xf numFmtId="0" fontId="7" fillId="0" borderId="1"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tabSelected="1" workbookViewId="0">
      <selection activeCell="F7" sqref="F7"/>
    </sheetView>
  </sheetViews>
  <sheetFormatPr defaultColWidth="9" defaultRowHeight="13.5"/>
  <cols>
    <col min="1" max="1" width="6.25" style="4" customWidth="1"/>
    <col min="2" max="2" width="25.5" style="5" customWidth="1"/>
    <col min="3" max="3" width="19.375" style="5" customWidth="1"/>
    <col min="4" max="4" width="24.625" style="5" customWidth="1"/>
    <col min="5" max="5" width="9.625" style="4" customWidth="1"/>
    <col min="6" max="6" width="9.5" style="4" customWidth="1"/>
    <col min="7" max="8" width="15" style="3" customWidth="1"/>
    <col min="9" max="9" width="9.5" style="4" customWidth="1"/>
    <col min="10" max="10" width="32.5" style="6" customWidth="1"/>
    <col min="11" max="16384" width="9" style="3"/>
  </cols>
  <sheetData>
    <row r="1" ht="40.5" customHeight="1" spans="1:10">
      <c r="A1" s="7" t="s">
        <v>0</v>
      </c>
      <c r="B1" s="8"/>
      <c r="C1" s="8"/>
      <c r="D1" s="8"/>
      <c r="E1" s="7"/>
      <c r="F1" s="7"/>
      <c r="G1" s="7"/>
      <c r="H1" s="7"/>
      <c r="I1" s="7"/>
      <c r="J1" s="21"/>
    </row>
    <row r="2" ht="22.9" customHeight="1" spans="2:10">
      <c r="B2" s="9" t="s">
        <v>1</v>
      </c>
      <c r="C2" s="9"/>
      <c r="D2" s="9"/>
      <c r="E2" s="10"/>
      <c r="F2" s="10"/>
      <c r="G2" s="11"/>
      <c r="H2" s="11"/>
      <c r="I2" s="10" t="s">
        <v>2</v>
      </c>
      <c r="J2" s="22"/>
    </row>
    <row r="3" ht="24.95" customHeight="1" spans="1:10">
      <c r="A3" s="12" t="s">
        <v>3</v>
      </c>
      <c r="B3" s="13" t="s">
        <v>4</v>
      </c>
      <c r="C3" s="13" t="s">
        <v>5</v>
      </c>
      <c r="D3" s="13" t="s">
        <v>6</v>
      </c>
      <c r="E3" s="12" t="s">
        <v>7</v>
      </c>
      <c r="F3" s="12" t="s">
        <v>8</v>
      </c>
      <c r="G3" s="12"/>
      <c r="H3" s="12"/>
      <c r="I3" s="12" t="s">
        <v>9</v>
      </c>
      <c r="J3" s="23" t="s">
        <v>10</v>
      </c>
    </row>
    <row r="4" ht="25.9" customHeight="1" spans="1:10">
      <c r="A4" s="12"/>
      <c r="B4" s="13"/>
      <c r="C4" s="13"/>
      <c r="D4" s="13"/>
      <c r="E4" s="12"/>
      <c r="F4" s="12" t="s">
        <v>7</v>
      </c>
      <c r="G4" s="12" t="s">
        <v>11</v>
      </c>
      <c r="H4" s="12" t="s">
        <v>6</v>
      </c>
      <c r="I4" s="12"/>
      <c r="J4" s="23"/>
    </row>
    <row r="5" s="1" customFormat="1" ht="39.75" customHeight="1" spans="1:10">
      <c r="A5" s="12"/>
      <c r="B5" s="13" t="s">
        <v>12</v>
      </c>
      <c r="C5" s="13"/>
      <c r="D5" s="13"/>
      <c r="E5" s="12">
        <f>E6</f>
        <v>19449693.84</v>
      </c>
      <c r="F5" s="12">
        <f>F6</f>
        <v>19449693.84</v>
      </c>
      <c r="G5" s="12"/>
      <c r="H5" s="12"/>
      <c r="I5" s="12">
        <f>I6</f>
        <v>0</v>
      </c>
      <c r="J5" s="23"/>
    </row>
    <row r="6" s="1" customFormat="1" ht="39.75" customHeight="1" spans="1:10">
      <c r="A6" s="12" t="s">
        <v>13</v>
      </c>
      <c r="B6" s="13" t="s">
        <v>14</v>
      </c>
      <c r="C6" s="13"/>
      <c r="D6" s="13"/>
      <c r="E6" s="12">
        <f>SUM(E7:E140)</f>
        <v>19449693.84</v>
      </c>
      <c r="F6" s="12">
        <f>SUM(F7:F140)</f>
        <v>19449693.84</v>
      </c>
      <c r="G6" s="12"/>
      <c r="H6" s="12"/>
      <c r="I6" s="12">
        <f>SUM(I7:I80)</f>
        <v>0</v>
      </c>
      <c r="J6" s="23"/>
    </row>
    <row r="7" s="1" customFormat="1" ht="39.75" customHeight="1" spans="1:10">
      <c r="A7" s="14">
        <v>1</v>
      </c>
      <c r="B7" s="37" t="s">
        <v>15</v>
      </c>
      <c r="C7" s="37" t="s">
        <v>16</v>
      </c>
      <c r="D7" s="37" t="s">
        <v>15</v>
      </c>
      <c r="E7" s="12">
        <v>82500</v>
      </c>
      <c r="F7" s="12">
        <v>82500</v>
      </c>
      <c r="G7" s="16" t="s">
        <v>17</v>
      </c>
      <c r="H7" s="12" t="s">
        <v>18</v>
      </c>
      <c r="I7" s="12">
        <v>0</v>
      </c>
      <c r="J7" s="38" t="s">
        <v>19</v>
      </c>
    </row>
    <row r="8" s="1" customFormat="1" ht="39.75" customHeight="1" spans="1:10">
      <c r="A8" s="14">
        <v>2</v>
      </c>
      <c r="B8" s="37" t="s">
        <v>15</v>
      </c>
      <c r="C8" s="37" t="s">
        <v>20</v>
      </c>
      <c r="D8" s="37" t="s">
        <v>15</v>
      </c>
      <c r="E8" s="12">
        <v>448356</v>
      </c>
      <c r="F8" s="12">
        <v>448356</v>
      </c>
      <c r="G8" s="16" t="s">
        <v>17</v>
      </c>
      <c r="H8" s="12" t="s">
        <v>18</v>
      </c>
      <c r="I8" s="12">
        <v>0</v>
      </c>
      <c r="J8" s="38" t="s">
        <v>19</v>
      </c>
    </row>
    <row r="9" s="1" customFormat="1" ht="39.75" customHeight="1" spans="1:10">
      <c r="A9" s="14">
        <v>3</v>
      </c>
      <c r="B9" s="37" t="s">
        <v>15</v>
      </c>
      <c r="C9" s="37" t="s">
        <v>20</v>
      </c>
      <c r="D9" s="37" t="s">
        <v>15</v>
      </c>
      <c r="E9" s="12">
        <v>38400</v>
      </c>
      <c r="F9" s="12">
        <v>38400</v>
      </c>
      <c r="G9" s="16" t="s">
        <v>17</v>
      </c>
      <c r="H9" s="12" t="s">
        <v>18</v>
      </c>
      <c r="I9" s="12">
        <v>0</v>
      </c>
      <c r="J9" s="38" t="s">
        <v>19</v>
      </c>
    </row>
    <row r="10" s="1" customFormat="1" ht="39.75" customHeight="1" spans="1:10">
      <c r="A10" s="14">
        <v>4</v>
      </c>
      <c r="B10" s="37" t="s">
        <v>15</v>
      </c>
      <c r="C10" s="37" t="s">
        <v>21</v>
      </c>
      <c r="D10" s="37" t="s">
        <v>15</v>
      </c>
      <c r="E10" s="12">
        <v>624000</v>
      </c>
      <c r="F10" s="12">
        <v>624000</v>
      </c>
      <c r="G10" s="12" t="s">
        <v>22</v>
      </c>
      <c r="H10" s="12" t="s">
        <v>23</v>
      </c>
      <c r="I10" s="12">
        <v>0</v>
      </c>
      <c r="J10" s="38" t="s">
        <v>24</v>
      </c>
    </row>
    <row r="11" s="1" customFormat="1" ht="39.75" customHeight="1" spans="1:10">
      <c r="A11" s="14">
        <v>5</v>
      </c>
      <c r="B11" s="37" t="s">
        <v>15</v>
      </c>
      <c r="C11" s="37" t="s">
        <v>25</v>
      </c>
      <c r="D11" s="37" t="s">
        <v>15</v>
      </c>
      <c r="E11" s="12">
        <v>6000</v>
      </c>
      <c r="F11" s="12">
        <v>6000</v>
      </c>
      <c r="G11" s="12" t="s">
        <v>17</v>
      </c>
      <c r="H11" s="12" t="s">
        <v>26</v>
      </c>
      <c r="I11" s="12">
        <v>0</v>
      </c>
      <c r="J11" s="38" t="s">
        <v>26</v>
      </c>
    </row>
    <row r="12" s="1" customFormat="1" ht="39.75" customHeight="1" spans="1:10">
      <c r="A12" s="14">
        <v>6</v>
      </c>
      <c r="B12" s="37" t="s">
        <v>27</v>
      </c>
      <c r="C12" s="37" t="s">
        <v>20</v>
      </c>
      <c r="D12" s="37" t="s">
        <v>27</v>
      </c>
      <c r="E12" s="12">
        <v>21780</v>
      </c>
      <c r="F12" s="12">
        <v>21780</v>
      </c>
      <c r="G12" s="12" t="s">
        <v>22</v>
      </c>
      <c r="H12" s="12" t="s">
        <v>23</v>
      </c>
      <c r="I12" s="12">
        <v>0</v>
      </c>
      <c r="J12" s="38" t="s">
        <v>28</v>
      </c>
    </row>
    <row r="13" s="1" customFormat="1" ht="39.75" customHeight="1" spans="1:10">
      <c r="A13" s="14">
        <v>7</v>
      </c>
      <c r="B13" s="37" t="s">
        <v>29</v>
      </c>
      <c r="C13" s="37" t="s">
        <v>20</v>
      </c>
      <c r="D13" s="37" t="s">
        <v>29</v>
      </c>
      <c r="E13" s="12">
        <v>1268</v>
      </c>
      <c r="F13" s="12">
        <v>1268</v>
      </c>
      <c r="G13" s="12" t="s">
        <v>30</v>
      </c>
      <c r="H13" s="12" t="s">
        <v>31</v>
      </c>
      <c r="I13" s="12">
        <v>0</v>
      </c>
      <c r="J13" s="38" t="s">
        <v>32</v>
      </c>
    </row>
    <row r="14" s="1" customFormat="1" ht="39.75" customHeight="1" spans="1:10">
      <c r="A14" s="14">
        <v>8</v>
      </c>
      <c r="B14" s="37" t="s">
        <v>29</v>
      </c>
      <c r="C14" s="37" t="s">
        <v>20</v>
      </c>
      <c r="D14" s="37" t="s">
        <v>29</v>
      </c>
      <c r="E14" s="12">
        <v>19021.4</v>
      </c>
      <c r="F14" s="12">
        <v>19021.4</v>
      </c>
      <c r="G14" s="12" t="s">
        <v>30</v>
      </c>
      <c r="H14" s="12" t="s">
        <v>31</v>
      </c>
      <c r="I14" s="12">
        <v>0</v>
      </c>
      <c r="J14" s="38" t="s">
        <v>32</v>
      </c>
    </row>
    <row r="15" s="1" customFormat="1" ht="39.75" customHeight="1" spans="1:10">
      <c r="A15" s="14">
        <v>9</v>
      </c>
      <c r="B15" s="37" t="s">
        <v>29</v>
      </c>
      <c r="C15" s="37" t="s">
        <v>20</v>
      </c>
      <c r="D15" s="37" t="s">
        <v>29</v>
      </c>
      <c r="E15" s="12">
        <v>8783.4</v>
      </c>
      <c r="F15" s="12">
        <v>8783.4</v>
      </c>
      <c r="G15" s="12" t="s">
        <v>30</v>
      </c>
      <c r="H15" s="12" t="s">
        <v>31</v>
      </c>
      <c r="I15" s="12">
        <v>0</v>
      </c>
      <c r="J15" s="38" t="s">
        <v>32</v>
      </c>
    </row>
    <row r="16" s="1" customFormat="1" ht="39.75" customHeight="1" spans="1:10">
      <c r="A16" s="14">
        <v>10</v>
      </c>
      <c r="B16" s="37" t="s">
        <v>33</v>
      </c>
      <c r="C16" s="37" t="s">
        <v>16</v>
      </c>
      <c r="D16" s="37" t="s">
        <v>33</v>
      </c>
      <c r="E16" s="12">
        <v>21000</v>
      </c>
      <c r="F16" s="12">
        <v>21000</v>
      </c>
      <c r="G16" s="16" t="s">
        <v>34</v>
      </c>
      <c r="H16" s="16" t="s">
        <v>35</v>
      </c>
      <c r="I16" s="12">
        <v>0</v>
      </c>
      <c r="J16" s="38" t="s">
        <v>36</v>
      </c>
    </row>
    <row r="17" s="1" customFormat="1" ht="39.75" customHeight="1" spans="1:10">
      <c r="A17" s="14">
        <v>11</v>
      </c>
      <c r="B17" s="37" t="s">
        <v>33</v>
      </c>
      <c r="C17" s="37" t="s">
        <v>37</v>
      </c>
      <c r="D17" s="37" t="s">
        <v>33</v>
      </c>
      <c r="E17" s="12">
        <v>87000</v>
      </c>
      <c r="F17" s="12">
        <v>87000</v>
      </c>
      <c r="G17" s="16" t="s">
        <v>34</v>
      </c>
      <c r="H17" s="16" t="s">
        <v>38</v>
      </c>
      <c r="I17" s="12">
        <v>0</v>
      </c>
      <c r="J17" s="38" t="s">
        <v>39</v>
      </c>
    </row>
    <row r="18" s="1" customFormat="1" ht="39.75" customHeight="1" spans="1:10">
      <c r="A18" s="14">
        <v>12</v>
      </c>
      <c r="B18" s="37" t="s">
        <v>40</v>
      </c>
      <c r="C18" s="37" t="s">
        <v>16</v>
      </c>
      <c r="D18" s="37" t="s">
        <v>40</v>
      </c>
      <c r="E18" s="12">
        <v>8000</v>
      </c>
      <c r="F18" s="12">
        <v>8000</v>
      </c>
      <c r="G18" s="16" t="s">
        <v>41</v>
      </c>
      <c r="H18" s="16" t="s">
        <v>41</v>
      </c>
      <c r="I18" s="12">
        <v>0</v>
      </c>
      <c r="J18" s="38" t="s">
        <v>42</v>
      </c>
    </row>
    <row r="19" s="1" customFormat="1" ht="39.75" customHeight="1" spans="1:10">
      <c r="A19" s="14">
        <v>13</v>
      </c>
      <c r="B19" s="37" t="s">
        <v>40</v>
      </c>
      <c r="C19" s="37" t="s">
        <v>43</v>
      </c>
      <c r="D19" s="37" t="s">
        <v>40</v>
      </c>
      <c r="E19" s="12">
        <v>50000</v>
      </c>
      <c r="F19" s="12">
        <v>50000</v>
      </c>
      <c r="G19" s="16" t="s">
        <v>44</v>
      </c>
      <c r="H19" s="16" t="s">
        <v>45</v>
      </c>
      <c r="I19" s="12">
        <v>0</v>
      </c>
      <c r="J19" s="38" t="s">
        <v>46</v>
      </c>
    </row>
    <row r="20" s="1" customFormat="1" ht="39.75" customHeight="1" spans="1:10">
      <c r="A20" s="14">
        <v>14</v>
      </c>
      <c r="B20" s="37" t="s">
        <v>40</v>
      </c>
      <c r="C20" s="37" t="s">
        <v>20</v>
      </c>
      <c r="D20" s="37" t="s">
        <v>40</v>
      </c>
      <c r="E20" s="12">
        <v>100000</v>
      </c>
      <c r="F20" s="12">
        <v>100000</v>
      </c>
      <c r="G20" s="16" t="s">
        <v>47</v>
      </c>
      <c r="H20" s="16" t="s">
        <v>48</v>
      </c>
      <c r="I20" s="12">
        <v>0</v>
      </c>
      <c r="J20" s="38" t="s">
        <v>49</v>
      </c>
    </row>
    <row r="21" s="1" customFormat="1" ht="39.75" customHeight="1" spans="1:10">
      <c r="A21" s="14">
        <v>15</v>
      </c>
      <c r="B21" s="37" t="s">
        <v>50</v>
      </c>
      <c r="C21" s="37" t="s">
        <v>20</v>
      </c>
      <c r="D21" s="37" t="s">
        <v>50</v>
      </c>
      <c r="E21" s="12">
        <v>13500</v>
      </c>
      <c r="F21" s="12">
        <v>13500</v>
      </c>
      <c r="G21" s="39" t="s">
        <v>50</v>
      </c>
      <c r="H21" s="12" t="s">
        <v>51</v>
      </c>
      <c r="I21" s="12">
        <v>0</v>
      </c>
      <c r="J21" s="38" t="s">
        <v>52</v>
      </c>
    </row>
    <row r="22" s="2" customFormat="1" ht="39.75" customHeight="1" spans="1:10">
      <c r="A22" s="14">
        <v>16</v>
      </c>
      <c r="B22" s="37" t="s">
        <v>53</v>
      </c>
      <c r="C22" s="37" t="s">
        <v>54</v>
      </c>
      <c r="D22" s="37" t="s">
        <v>53</v>
      </c>
      <c r="E22" s="12">
        <v>433950</v>
      </c>
      <c r="F22" s="12">
        <v>433950</v>
      </c>
      <c r="G22" s="39" t="s">
        <v>53</v>
      </c>
      <c r="H22" s="12" t="s">
        <v>55</v>
      </c>
      <c r="I22" s="12">
        <v>0</v>
      </c>
      <c r="J22" s="39" t="s">
        <v>56</v>
      </c>
    </row>
    <row r="23" s="2" customFormat="1" ht="39.75" customHeight="1" spans="1:10">
      <c r="A23" s="14">
        <v>17</v>
      </c>
      <c r="B23" s="37" t="s">
        <v>57</v>
      </c>
      <c r="C23" s="37" t="s">
        <v>16</v>
      </c>
      <c r="D23" s="37" t="s">
        <v>57</v>
      </c>
      <c r="E23" s="12">
        <v>1500000</v>
      </c>
      <c r="F23" s="12">
        <v>1500000</v>
      </c>
      <c r="G23" s="16" t="s">
        <v>58</v>
      </c>
      <c r="H23" s="12" t="s">
        <v>59</v>
      </c>
      <c r="I23" s="12">
        <v>0</v>
      </c>
      <c r="J23" s="39" t="s">
        <v>60</v>
      </c>
    </row>
    <row r="24" s="2" customFormat="1" ht="39.75" customHeight="1" spans="1:10">
      <c r="A24" s="14">
        <v>18</v>
      </c>
      <c r="B24" s="37" t="s">
        <v>61</v>
      </c>
      <c r="C24" s="37" t="s">
        <v>20</v>
      </c>
      <c r="D24" s="37" t="s">
        <v>61</v>
      </c>
      <c r="E24" s="12">
        <v>655000</v>
      </c>
      <c r="F24" s="12">
        <v>655000</v>
      </c>
      <c r="G24" s="16" t="s">
        <v>58</v>
      </c>
      <c r="H24" s="12" t="s">
        <v>59</v>
      </c>
      <c r="I24" s="12">
        <v>0</v>
      </c>
      <c r="J24" s="39" t="s">
        <v>62</v>
      </c>
    </row>
    <row r="25" s="2" customFormat="1" ht="39.75" customHeight="1" spans="1:10">
      <c r="A25" s="14">
        <v>19</v>
      </c>
      <c r="B25" s="13" t="s">
        <v>63</v>
      </c>
      <c r="C25" s="13" t="s">
        <v>16</v>
      </c>
      <c r="D25" s="13" t="s">
        <v>63</v>
      </c>
      <c r="E25" s="12">
        <v>107200</v>
      </c>
      <c r="F25" s="12">
        <v>107200</v>
      </c>
      <c r="G25" s="12" t="s">
        <v>64</v>
      </c>
      <c r="H25" s="12" t="s">
        <v>59</v>
      </c>
      <c r="I25" s="12">
        <v>0</v>
      </c>
      <c r="J25" s="23" t="s">
        <v>65</v>
      </c>
    </row>
    <row r="26" ht="39.75" customHeight="1" spans="1:10">
      <c r="A26" s="14">
        <v>20</v>
      </c>
      <c r="B26" s="13" t="s">
        <v>63</v>
      </c>
      <c r="C26" s="13" t="s">
        <v>20</v>
      </c>
      <c r="D26" s="13" t="s">
        <v>63</v>
      </c>
      <c r="E26" s="12">
        <v>73760</v>
      </c>
      <c r="F26" s="12">
        <v>73760</v>
      </c>
      <c r="G26" s="12" t="s">
        <v>64</v>
      </c>
      <c r="H26" s="12" t="s">
        <v>59</v>
      </c>
      <c r="I26" s="12">
        <v>0</v>
      </c>
      <c r="J26" s="23" t="s">
        <v>65</v>
      </c>
    </row>
    <row r="27" ht="39.75" customHeight="1" spans="1:10">
      <c r="A27" s="14">
        <v>21</v>
      </c>
      <c r="B27" s="13" t="s">
        <v>63</v>
      </c>
      <c r="C27" s="13" t="s">
        <v>20</v>
      </c>
      <c r="D27" s="13" t="s">
        <v>63</v>
      </c>
      <c r="E27" s="12">
        <v>25000</v>
      </c>
      <c r="F27" s="12">
        <v>25000</v>
      </c>
      <c r="G27" s="12" t="s">
        <v>64</v>
      </c>
      <c r="H27" s="12" t="s">
        <v>59</v>
      </c>
      <c r="I27" s="12">
        <v>0</v>
      </c>
      <c r="J27" s="23" t="s">
        <v>66</v>
      </c>
    </row>
    <row r="28" ht="39.75" customHeight="1" spans="1:10">
      <c r="A28" s="14">
        <v>22</v>
      </c>
      <c r="B28" s="13" t="s">
        <v>63</v>
      </c>
      <c r="C28" s="13" t="s">
        <v>67</v>
      </c>
      <c r="D28" s="13" t="s">
        <v>63</v>
      </c>
      <c r="E28" s="12">
        <v>14521</v>
      </c>
      <c r="F28" s="12">
        <v>14521</v>
      </c>
      <c r="G28" s="12" t="s">
        <v>64</v>
      </c>
      <c r="H28" s="12" t="s">
        <v>59</v>
      </c>
      <c r="I28" s="12">
        <v>0</v>
      </c>
      <c r="J28" s="23" t="s">
        <v>68</v>
      </c>
    </row>
    <row r="29" ht="39.75" customHeight="1" spans="1:10">
      <c r="A29" s="14">
        <v>23</v>
      </c>
      <c r="B29" s="13" t="s">
        <v>63</v>
      </c>
      <c r="C29" s="13" t="s">
        <v>67</v>
      </c>
      <c r="D29" s="13" t="s">
        <v>63</v>
      </c>
      <c r="E29" s="12">
        <v>2479</v>
      </c>
      <c r="F29" s="12">
        <v>2479</v>
      </c>
      <c r="G29" s="12" t="s">
        <v>64</v>
      </c>
      <c r="H29" s="12" t="s">
        <v>59</v>
      </c>
      <c r="I29" s="12">
        <v>0</v>
      </c>
      <c r="J29" s="23" t="s">
        <v>69</v>
      </c>
    </row>
    <row r="30" ht="39.75" customHeight="1" spans="1:10">
      <c r="A30" s="14">
        <v>24</v>
      </c>
      <c r="B30" s="13" t="s">
        <v>70</v>
      </c>
      <c r="C30" s="13" t="s">
        <v>20</v>
      </c>
      <c r="D30" s="13" t="s">
        <v>70</v>
      </c>
      <c r="E30" s="12">
        <v>6800</v>
      </c>
      <c r="F30" s="12">
        <v>6800</v>
      </c>
      <c r="G30" s="12" t="s">
        <v>71</v>
      </c>
      <c r="H30" s="12" t="s">
        <v>72</v>
      </c>
      <c r="I30" s="12">
        <v>0</v>
      </c>
      <c r="J30" s="23" t="s">
        <v>73</v>
      </c>
    </row>
    <row r="31" ht="39.75" customHeight="1" spans="1:10">
      <c r="A31" s="14">
        <v>25</v>
      </c>
      <c r="B31" s="13" t="s">
        <v>74</v>
      </c>
      <c r="C31" s="13" t="s">
        <v>20</v>
      </c>
      <c r="D31" s="13" t="s">
        <v>74</v>
      </c>
      <c r="E31" s="12">
        <v>72600</v>
      </c>
      <c r="F31" s="12">
        <v>72600</v>
      </c>
      <c r="G31" s="12" t="s">
        <v>75</v>
      </c>
      <c r="H31" s="12" t="s">
        <v>76</v>
      </c>
      <c r="I31" s="12">
        <v>0</v>
      </c>
      <c r="J31" s="23" t="s">
        <v>77</v>
      </c>
    </row>
    <row r="32" ht="39.75" customHeight="1" spans="1:10">
      <c r="A32" s="14">
        <v>26</v>
      </c>
      <c r="B32" s="13" t="s">
        <v>78</v>
      </c>
      <c r="C32" s="13" t="s">
        <v>43</v>
      </c>
      <c r="D32" s="13" t="s">
        <v>78</v>
      </c>
      <c r="E32" s="12">
        <v>8000</v>
      </c>
      <c r="F32" s="12">
        <v>8000</v>
      </c>
      <c r="G32" s="12" t="s">
        <v>17</v>
      </c>
      <c r="H32" s="12" t="s">
        <v>79</v>
      </c>
      <c r="I32" s="12">
        <v>0</v>
      </c>
      <c r="J32" s="23" t="s">
        <v>80</v>
      </c>
    </row>
    <row r="33" ht="39.75" customHeight="1" spans="1:10">
      <c r="A33" s="14">
        <v>27</v>
      </c>
      <c r="B33" s="13" t="s">
        <v>78</v>
      </c>
      <c r="C33" s="13" t="s">
        <v>20</v>
      </c>
      <c r="D33" s="13" t="s">
        <v>78</v>
      </c>
      <c r="E33" s="12">
        <v>16000</v>
      </c>
      <c r="F33" s="12">
        <v>16000</v>
      </c>
      <c r="G33" s="12" t="s">
        <v>17</v>
      </c>
      <c r="H33" s="12" t="s">
        <v>79</v>
      </c>
      <c r="I33" s="12">
        <v>0</v>
      </c>
      <c r="J33" s="23" t="s">
        <v>80</v>
      </c>
    </row>
    <row r="34" ht="39.75" customHeight="1" spans="1:10">
      <c r="A34" s="14">
        <v>28</v>
      </c>
      <c r="B34" s="13" t="s">
        <v>78</v>
      </c>
      <c r="C34" s="13" t="s">
        <v>81</v>
      </c>
      <c r="D34" s="13" t="s">
        <v>78</v>
      </c>
      <c r="E34" s="12">
        <v>22700</v>
      </c>
      <c r="F34" s="12">
        <v>22700</v>
      </c>
      <c r="G34" s="12" t="s">
        <v>17</v>
      </c>
      <c r="H34" s="12" t="s">
        <v>79</v>
      </c>
      <c r="I34" s="12">
        <v>0</v>
      </c>
      <c r="J34" s="23" t="s">
        <v>82</v>
      </c>
    </row>
    <row r="35" ht="39.75" customHeight="1" spans="1:10">
      <c r="A35" s="14">
        <v>29</v>
      </c>
      <c r="B35" s="13" t="s">
        <v>83</v>
      </c>
      <c r="C35" s="13" t="s">
        <v>43</v>
      </c>
      <c r="D35" s="13" t="s">
        <v>83</v>
      </c>
      <c r="E35" s="12">
        <v>30000</v>
      </c>
      <c r="F35" s="12">
        <v>30000</v>
      </c>
      <c r="G35" s="12" t="s">
        <v>44</v>
      </c>
      <c r="H35" s="12" t="s">
        <v>45</v>
      </c>
      <c r="I35" s="12">
        <v>0</v>
      </c>
      <c r="J35" s="23" t="s">
        <v>84</v>
      </c>
    </row>
    <row r="36" ht="39.75" customHeight="1" spans="1:10">
      <c r="A36" s="14">
        <v>30</v>
      </c>
      <c r="B36" s="13" t="s">
        <v>83</v>
      </c>
      <c r="C36" s="13" t="s">
        <v>43</v>
      </c>
      <c r="D36" s="13" t="s">
        <v>83</v>
      </c>
      <c r="E36" s="12">
        <v>20000</v>
      </c>
      <c r="F36" s="12">
        <v>20000</v>
      </c>
      <c r="G36" s="12" t="s">
        <v>44</v>
      </c>
      <c r="H36" s="12" t="s">
        <v>45</v>
      </c>
      <c r="I36" s="12">
        <v>0</v>
      </c>
      <c r="J36" s="23" t="s">
        <v>85</v>
      </c>
    </row>
    <row r="37" ht="39.75" customHeight="1" spans="1:10">
      <c r="A37" s="14">
        <v>31</v>
      </c>
      <c r="B37" s="13" t="s">
        <v>83</v>
      </c>
      <c r="C37" s="13" t="s">
        <v>86</v>
      </c>
      <c r="D37" s="13" t="s">
        <v>83</v>
      </c>
      <c r="E37" s="12">
        <v>9109</v>
      </c>
      <c r="F37" s="12">
        <v>9109</v>
      </c>
      <c r="G37" s="12" t="s">
        <v>87</v>
      </c>
      <c r="H37" s="12" t="s">
        <v>88</v>
      </c>
      <c r="I37" s="12">
        <v>0</v>
      </c>
      <c r="J37" s="23" t="s">
        <v>89</v>
      </c>
    </row>
    <row r="38" ht="39.75" customHeight="1" spans="1:10">
      <c r="A38" s="14">
        <v>32</v>
      </c>
      <c r="B38" s="37" t="s">
        <v>74</v>
      </c>
      <c r="C38" s="37" t="s">
        <v>90</v>
      </c>
      <c r="D38" s="37" t="s">
        <v>91</v>
      </c>
      <c r="E38" s="12">
        <v>1030669</v>
      </c>
      <c r="F38" s="12">
        <v>1030669</v>
      </c>
      <c r="G38" s="16" t="s">
        <v>92</v>
      </c>
      <c r="H38" s="12" t="s">
        <v>93</v>
      </c>
      <c r="I38" s="12">
        <v>0</v>
      </c>
      <c r="J38" s="25" t="s">
        <v>94</v>
      </c>
    </row>
    <row r="39" ht="39.75" customHeight="1" spans="1:10">
      <c r="A39" s="14">
        <v>33</v>
      </c>
      <c r="B39" s="37" t="s">
        <v>29</v>
      </c>
      <c r="C39" s="37" t="s">
        <v>20</v>
      </c>
      <c r="D39" s="37" t="s">
        <v>29</v>
      </c>
      <c r="E39" s="12">
        <v>26913.01</v>
      </c>
      <c r="F39" s="12">
        <v>26913.01</v>
      </c>
      <c r="G39" s="16" t="s">
        <v>30</v>
      </c>
      <c r="H39" s="12" t="s">
        <v>31</v>
      </c>
      <c r="I39" s="12">
        <v>0</v>
      </c>
      <c r="J39" s="38" t="s">
        <v>32</v>
      </c>
    </row>
    <row r="40" ht="39.75" customHeight="1" spans="1:10">
      <c r="A40" s="14">
        <v>34</v>
      </c>
      <c r="B40" s="40" t="s">
        <v>15</v>
      </c>
      <c r="C40" s="40" t="s">
        <v>95</v>
      </c>
      <c r="D40" s="40" t="s">
        <v>15</v>
      </c>
      <c r="E40" s="18">
        <v>600000</v>
      </c>
      <c r="F40" s="18">
        <v>600000</v>
      </c>
      <c r="G40" s="18" t="s">
        <v>96</v>
      </c>
      <c r="H40" s="18" t="s">
        <v>97</v>
      </c>
      <c r="I40" s="18">
        <v>0</v>
      </c>
      <c r="J40" s="25"/>
    </row>
    <row r="41" ht="39.75" customHeight="1" spans="1:10">
      <c r="A41" s="14">
        <v>35</v>
      </c>
      <c r="B41" s="40" t="s">
        <v>15</v>
      </c>
      <c r="C41" s="40" t="s">
        <v>98</v>
      </c>
      <c r="D41" s="40" t="s">
        <v>15</v>
      </c>
      <c r="E41" s="18">
        <v>3000</v>
      </c>
      <c r="F41" s="18">
        <v>3000</v>
      </c>
      <c r="G41" s="18" t="s">
        <v>17</v>
      </c>
      <c r="H41" s="18" t="s">
        <v>79</v>
      </c>
      <c r="I41" s="18">
        <v>0</v>
      </c>
      <c r="J41" s="25" t="s">
        <v>80</v>
      </c>
    </row>
    <row r="42" ht="39.75" customHeight="1" spans="1:10">
      <c r="A42" s="14">
        <v>36</v>
      </c>
      <c r="B42" s="40" t="s">
        <v>15</v>
      </c>
      <c r="C42" s="40" t="s">
        <v>98</v>
      </c>
      <c r="D42" s="40" t="s">
        <v>15</v>
      </c>
      <c r="E42" s="18">
        <v>2000</v>
      </c>
      <c r="F42" s="18">
        <v>2000</v>
      </c>
      <c r="G42" s="18" t="s">
        <v>17</v>
      </c>
      <c r="H42" s="12" t="s">
        <v>79</v>
      </c>
      <c r="I42" s="18">
        <v>0</v>
      </c>
      <c r="J42" s="23" t="s">
        <v>80</v>
      </c>
    </row>
    <row r="43" ht="39.75" customHeight="1" spans="1:10">
      <c r="A43" s="14">
        <v>37</v>
      </c>
      <c r="B43" s="40" t="s">
        <v>53</v>
      </c>
      <c r="C43" s="40" t="s">
        <v>99</v>
      </c>
      <c r="D43" s="40" t="s">
        <v>53</v>
      </c>
      <c r="E43" s="18">
        <v>461175</v>
      </c>
      <c r="F43" s="18">
        <v>461175</v>
      </c>
      <c r="G43" s="18" t="s">
        <v>53</v>
      </c>
      <c r="H43" s="12" t="s">
        <v>55</v>
      </c>
      <c r="I43" s="18">
        <v>0</v>
      </c>
      <c r="J43" s="23" t="s">
        <v>100</v>
      </c>
    </row>
    <row r="44" ht="39.75" customHeight="1" spans="1:10">
      <c r="A44" s="14">
        <v>38</v>
      </c>
      <c r="B44" s="40" t="s">
        <v>53</v>
      </c>
      <c r="C44" s="40" t="s">
        <v>101</v>
      </c>
      <c r="D44" s="40" t="s">
        <v>53</v>
      </c>
      <c r="E44" s="18">
        <v>41955</v>
      </c>
      <c r="F44" s="18">
        <v>41955</v>
      </c>
      <c r="G44" s="39" t="s">
        <v>53</v>
      </c>
      <c r="H44" s="12" t="s">
        <v>55</v>
      </c>
      <c r="I44" s="18">
        <v>0</v>
      </c>
      <c r="J44" s="39" t="s">
        <v>102</v>
      </c>
    </row>
    <row r="45" ht="39.75" customHeight="1" spans="1:10">
      <c r="A45" s="14">
        <v>39</v>
      </c>
      <c r="B45" s="40" t="s">
        <v>63</v>
      </c>
      <c r="C45" s="40" t="s">
        <v>98</v>
      </c>
      <c r="D45" s="40" t="s">
        <v>63</v>
      </c>
      <c r="E45" s="18">
        <v>31000</v>
      </c>
      <c r="F45" s="18">
        <v>31000</v>
      </c>
      <c r="G45" s="39" t="s">
        <v>64</v>
      </c>
      <c r="H45" s="12" t="s">
        <v>59</v>
      </c>
      <c r="I45" s="18">
        <v>0</v>
      </c>
      <c r="J45" s="39" t="s">
        <v>65</v>
      </c>
    </row>
    <row r="46" ht="39.75" customHeight="1" spans="1:10">
      <c r="A46" s="14">
        <v>40</v>
      </c>
      <c r="B46" s="40" t="s">
        <v>63</v>
      </c>
      <c r="C46" s="40" t="s">
        <v>98</v>
      </c>
      <c r="D46" s="40" t="s">
        <v>63</v>
      </c>
      <c r="E46" s="18">
        <v>10500</v>
      </c>
      <c r="F46" s="18">
        <v>10500</v>
      </c>
      <c r="G46" s="12" t="s">
        <v>64</v>
      </c>
      <c r="H46" s="12" t="s">
        <v>59</v>
      </c>
      <c r="I46" s="12">
        <v>0</v>
      </c>
      <c r="J46" s="23" t="s">
        <v>65</v>
      </c>
    </row>
    <row r="47" ht="39.75" customHeight="1" spans="1:10">
      <c r="A47" s="14">
        <v>41</v>
      </c>
      <c r="B47" s="40" t="s">
        <v>63</v>
      </c>
      <c r="C47" s="40" t="s">
        <v>98</v>
      </c>
      <c r="D47" s="40" t="s">
        <v>63</v>
      </c>
      <c r="E47" s="18">
        <v>8000</v>
      </c>
      <c r="F47" s="18">
        <v>8000</v>
      </c>
      <c r="G47" s="12" t="s">
        <v>64</v>
      </c>
      <c r="H47" s="12" t="s">
        <v>59</v>
      </c>
      <c r="I47" s="12">
        <v>0</v>
      </c>
      <c r="J47" s="23" t="s">
        <v>65</v>
      </c>
    </row>
    <row r="48" ht="39.75" customHeight="1" spans="1:10">
      <c r="A48" s="14">
        <v>42</v>
      </c>
      <c r="B48" s="40" t="s">
        <v>74</v>
      </c>
      <c r="C48" s="40" t="s">
        <v>103</v>
      </c>
      <c r="D48" s="40" t="s">
        <v>74</v>
      </c>
      <c r="E48" s="18">
        <v>867350</v>
      </c>
      <c r="F48" s="18">
        <v>867350</v>
      </c>
      <c r="G48" s="12" t="s">
        <v>92</v>
      </c>
      <c r="H48" s="12" t="s">
        <v>93</v>
      </c>
      <c r="I48" s="12">
        <v>0</v>
      </c>
      <c r="J48" s="23" t="s">
        <v>94</v>
      </c>
    </row>
    <row r="49" ht="39.75" customHeight="1" spans="1:10">
      <c r="A49" s="14">
        <v>43</v>
      </c>
      <c r="B49" s="40" t="s">
        <v>83</v>
      </c>
      <c r="C49" s="40" t="s">
        <v>104</v>
      </c>
      <c r="D49" s="40" t="s">
        <v>83</v>
      </c>
      <c r="E49" s="18">
        <v>300235</v>
      </c>
      <c r="F49" s="18">
        <v>300235</v>
      </c>
      <c r="G49" s="16" t="s">
        <v>58</v>
      </c>
      <c r="H49" s="12" t="s">
        <v>59</v>
      </c>
      <c r="I49" s="18">
        <v>0</v>
      </c>
      <c r="J49" s="25" t="s">
        <v>105</v>
      </c>
    </row>
    <row r="50" ht="39.75" customHeight="1" spans="1:10">
      <c r="A50" s="14">
        <v>44</v>
      </c>
      <c r="B50" s="13" t="s">
        <v>15</v>
      </c>
      <c r="C50" s="41" t="s">
        <v>98</v>
      </c>
      <c r="D50" s="41" t="s">
        <v>106</v>
      </c>
      <c r="E50" s="20">
        <v>5000</v>
      </c>
      <c r="F50" s="12">
        <v>5000</v>
      </c>
      <c r="G50" s="18" t="s">
        <v>17</v>
      </c>
      <c r="H50" s="18" t="s">
        <v>79</v>
      </c>
      <c r="I50" s="18">
        <v>0</v>
      </c>
      <c r="J50" s="25" t="s">
        <v>80</v>
      </c>
    </row>
    <row r="51" ht="39.75" customHeight="1" spans="1:10">
      <c r="A51" s="14">
        <v>45</v>
      </c>
      <c r="B51" s="13" t="s">
        <v>15</v>
      </c>
      <c r="C51" s="41" t="s">
        <v>107</v>
      </c>
      <c r="D51" s="41" t="s">
        <v>108</v>
      </c>
      <c r="E51" s="20">
        <v>847131</v>
      </c>
      <c r="F51" s="12">
        <v>847131</v>
      </c>
      <c r="G51" s="12" t="s">
        <v>17</v>
      </c>
      <c r="H51" s="12" t="s">
        <v>109</v>
      </c>
      <c r="I51" s="12">
        <v>0</v>
      </c>
      <c r="J51" s="23" t="s">
        <v>110</v>
      </c>
    </row>
    <row r="52" ht="39.75" customHeight="1" spans="1:10">
      <c r="A52" s="14">
        <v>46</v>
      </c>
      <c r="B52" s="13" t="s">
        <v>15</v>
      </c>
      <c r="C52" s="41" t="s">
        <v>107</v>
      </c>
      <c r="D52" s="41" t="s">
        <v>108</v>
      </c>
      <c r="E52" s="20">
        <v>36510</v>
      </c>
      <c r="F52" s="12">
        <v>36510</v>
      </c>
      <c r="G52" s="12" t="s">
        <v>17</v>
      </c>
      <c r="H52" s="12" t="s">
        <v>111</v>
      </c>
      <c r="I52" s="12">
        <v>0</v>
      </c>
      <c r="J52" s="42" t="s">
        <v>112</v>
      </c>
    </row>
    <row r="53" ht="39.75" customHeight="1" spans="1:10">
      <c r="A53" s="14">
        <v>47</v>
      </c>
      <c r="B53" s="13" t="s">
        <v>113</v>
      </c>
      <c r="C53" s="43" t="s">
        <v>114</v>
      </c>
      <c r="D53" s="43" t="s">
        <v>115</v>
      </c>
      <c r="E53" s="14">
        <v>40875.6</v>
      </c>
      <c r="F53" s="12">
        <v>40875.6</v>
      </c>
      <c r="G53" s="12" t="s">
        <v>22</v>
      </c>
      <c r="H53" s="12" t="s">
        <v>113</v>
      </c>
      <c r="I53" s="12">
        <v>0</v>
      </c>
      <c r="J53" s="44" t="s">
        <v>116</v>
      </c>
    </row>
    <row r="54" ht="39.75" customHeight="1" spans="1:10">
      <c r="A54" s="14">
        <v>48</v>
      </c>
      <c r="B54" s="13" t="s">
        <v>33</v>
      </c>
      <c r="C54" s="43" t="s">
        <v>98</v>
      </c>
      <c r="D54" s="43" t="s">
        <v>117</v>
      </c>
      <c r="E54" s="14">
        <v>30000</v>
      </c>
      <c r="F54" s="12">
        <v>30000</v>
      </c>
      <c r="G54" s="16" t="s">
        <v>34</v>
      </c>
      <c r="H54" s="16" t="s">
        <v>118</v>
      </c>
      <c r="I54" s="12">
        <v>0</v>
      </c>
      <c r="J54" s="23" t="s">
        <v>119</v>
      </c>
    </row>
    <row r="55" ht="39.75" customHeight="1" spans="1:10">
      <c r="A55" s="14">
        <v>49</v>
      </c>
      <c r="B55" s="13" t="s">
        <v>33</v>
      </c>
      <c r="C55" s="43" t="s">
        <v>120</v>
      </c>
      <c r="D55" s="43" t="s">
        <v>117</v>
      </c>
      <c r="E55" s="14">
        <v>33000</v>
      </c>
      <c r="F55" s="12">
        <v>33000</v>
      </c>
      <c r="G55" s="16" t="s">
        <v>34</v>
      </c>
      <c r="H55" s="16" t="s">
        <v>118</v>
      </c>
      <c r="I55" s="12">
        <v>0</v>
      </c>
      <c r="J55" s="23" t="s">
        <v>119</v>
      </c>
    </row>
    <row r="56" ht="39.75" customHeight="1" spans="1:10">
      <c r="A56" s="14">
        <v>50</v>
      </c>
      <c r="B56" s="13" t="s">
        <v>63</v>
      </c>
      <c r="C56" s="43" t="s">
        <v>98</v>
      </c>
      <c r="D56" s="43" t="s">
        <v>106</v>
      </c>
      <c r="E56" s="14">
        <v>8000</v>
      </c>
      <c r="F56" s="12">
        <v>8000</v>
      </c>
      <c r="G56" s="12" t="s">
        <v>64</v>
      </c>
      <c r="H56" s="12" t="s">
        <v>59</v>
      </c>
      <c r="I56" s="12">
        <v>0</v>
      </c>
      <c r="J56" s="23" t="s">
        <v>65</v>
      </c>
    </row>
    <row r="57" ht="39.75" customHeight="1" spans="1:10">
      <c r="A57" s="14">
        <v>51</v>
      </c>
      <c r="B57" s="13" t="s">
        <v>63</v>
      </c>
      <c r="C57" s="43" t="s">
        <v>98</v>
      </c>
      <c r="D57" s="43" t="s">
        <v>106</v>
      </c>
      <c r="E57" s="14">
        <v>3000</v>
      </c>
      <c r="F57" s="12">
        <v>3000</v>
      </c>
      <c r="G57" s="12" t="s">
        <v>64</v>
      </c>
      <c r="H57" s="12" t="s">
        <v>59</v>
      </c>
      <c r="I57" s="12">
        <v>0</v>
      </c>
      <c r="J57" s="23" t="s">
        <v>65</v>
      </c>
    </row>
    <row r="58" ht="39.75" customHeight="1" spans="1:10">
      <c r="A58" s="14">
        <v>52</v>
      </c>
      <c r="B58" s="13" t="s">
        <v>70</v>
      </c>
      <c r="C58" s="43" t="s">
        <v>114</v>
      </c>
      <c r="D58" s="43" t="s">
        <v>106</v>
      </c>
      <c r="E58" s="14">
        <v>1440</v>
      </c>
      <c r="F58" s="12">
        <v>1440</v>
      </c>
      <c r="G58" s="12" t="s">
        <v>71</v>
      </c>
      <c r="H58" s="12" t="s">
        <v>71</v>
      </c>
      <c r="I58" s="12">
        <v>0</v>
      </c>
      <c r="J58" s="44" t="s">
        <v>73</v>
      </c>
    </row>
    <row r="59" ht="39.75" customHeight="1" spans="1:10">
      <c r="A59" s="14">
        <v>53</v>
      </c>
      <c r="B59" s="13" t="s">
        <v>70</v>
      </c>
      <c r="C59" s="43" t="s">
        <v>114</v>
      </c>
      <c r="D59" s="43" t="s">
        <v>106</v>
      </c>
      <c r="E59" s="14">
        <v>1047</v>
      </c>
      <c r="F59" s="12">
        <v>1047</v>
      </c>
      <c r="G59" s="12" t="s">
        <v>71</v>
      </c>
      <c r="H59" s="12" t="s">
        <v>71</v>
      </c>
      <c r="I59" s="12">
        <v>0</v>
      </c>
      <c r="J59" s="44" t="s">
        <v>73</v>
      </c>
    </row>
    <row r="60" ht="39.75" customHeight="1" spans="1:10">
      <c r="A60" s="14">
        <v>54</v>
      </c>
      <c r="B60" s="13" t="s">
        <v>78</v>
      </c>
      <c r="C60" s="43" t="s">
        <v>107</v>
      </c>
      <c r="D60" s="43" t="s">
        <v>121</v>
      </c>
      <c r="E60" s="14">
        <v>37000</v>
      </c>
      <c r="F60" s="12">
        <v>37000</v>
      </c>
      <c r="G60" s="12" t="s">
        <v>17</v>
      </c>
      <c r="H60" s="12" t="s">
        <v>79</v>
      </c>
      <c r="I60" s="12">
        <v>0</v>
      </c>
      <c r="J60" s="23" t="s">
        <v>82</v>
      </c>
    </row>
    <row r="61" ht="39.75" customHeight="1" spans="1:10">
      <c r="A61" s="14">
        <v>55</v>
      </c>
      <c r="B61" s="13" t="s">
        <v>15</v>
      </c>
      <c r="C61" s="13" t="s">
        <v>98</v>
      </c>
      <c r="D61" s="13" t="s">
        <v>15</v>
      </c>
      <c r="E61" s="12">
        <v>6000</v>
      </c>
      <c r="F61" s="12">
        <v>6000</v>
      </c>
      <c r="G61" s="12" t="s">
        <v>17</v>
      </c>
      <c r="H61" s="12" t="s">
        <v>79</v>
      </c>
      <c r="I61" s="12">
        <v>0</v>
      </c>
      <c r="J61" s="23" t="s">
        <v>78</v>
      </c>
    </row>
    <row r="62" ht="39.75" customHeight="1" spans="1:10">
      <c r="A62" s="14">
        <v>56</v>
      </c>
      <c r="B62" s="13" t="s">
        <v>15</v>
      </c>
      <c r="C62" s="13" t="s">
        <v>122</v>
      </c>
      <c r="D62" s="13" t="s">
        <v>15</v>
      </c>
      <c r="E62" s="12">
        <v>70000</v>
      </c>
      <c r="F62" s="12">
        <v>70000</v>
      </c>
      <c r="G62" s="12" t="s">
        <v>17</v>
      </c>
      <c r="H62" s="12" t="s">
        <v>17</v>
      </c>
      <c r="I62" s="12">
        <v>0</v>
      </c>
      <c r="J62" s="23" t="s">
        <v>123</v>
      </c>
    </row>
    <row r="63" ht="39.75" customHeight="1" spans="1:10">
      <c r="A63" s="14">
        <v>57</v>
      </c>
      <c r="B63" s="13" t="s">
        <v>15</v>
      </c>
      <c r="C63" s="13" t="s">
        <v>122</v>
      </c>
      <c r="D63" s="13" t="s">
        <v>15</v>
      </c>
      <c r="E63" s="12">
        <v>6000</v>
      </c>
      <c r="F63" s="12">
        <v>6000</v>
      </c>
      <c r="G63" s="12" t="s">
        <v>17</v>
      </c>
      <c r="H63" s="12" t="s">
        <v>17</v>
      </c>
      <c r="I63" s="12">
        <v>0</v>
      </c>
      <c r="J63" s="23" t="s">
        <v>124</v>
      </c>
    </row>
    <row r="64" ht="39.75" customHeight="1" spans="1:10">
      <c r="A64" s="14">
        <v>58</v>
      </c>
      <c r="B64" s="13" t="s">
        <v>15</v>
      </c>
      <c r="C64" s="13" t="s">
        <v>122</v>
      </c>
      <c r="D64" s="13" t="s">
        <v>15</v>
      </c>
      <c r="E64" s="12">
        <v>6000</v>
      </c>
      <c r="F64" s="12">
        <v>6000</v>
      </c>
      <c r="G64" s="12" t="s">
        <v>17</v>
      </c>
      <c r="H64" s="12" t="s">
        <v>17</v>
      </c>
      <c r="I64" s="12">
        <v>0</v>
      </c>
      <c r="J64" s="23" t="s">
        <v>125</v>
      </c>
    </row>
    <row r="65" ht="39.75" customHeight="1" spans="1:10">
      <c r="A65" s="14">
        <v>59</v>
      </c>
      <c r="B65" s="13" t="s">
        <v>15</v>
      </c>
      <c r="C65" s="13" t="s">
        <v>122</v>
      </c>
      <c r="D65" s="13" t="s">
        <v>15</v>
      </c>
      <c r="E65" s="12">
        <v>30000</v>
      </c>
      <c r="F65" s="12">
        <v>30000</v>
      </c>
      <c r="G65" s="12" t="s">
        <v>17</v>
      </c>
      <c r="H65" s="12" t="s">
        <v>17</v>
      </c>
      <c r="I65" s="12">
        <v>0</v>
      </c>
      <c r="J65" s="23" t="s">
        <v>123</v>
      </c>
    </row>
    <row r="66" ht="39.75" customHeight="1" spans="1:10">
      <c r="A66" s="14">
        <v>60</v>
      </c>
      <c r="B66" s="13" t="s">
        <v>29</v>
      </c>
      <c r="C66" s="13" t="s">
        <v>20</v>
      </c>
      <c r="D66" s="13" t="s">
        <v>29</v>
      </c>
      <c r="E66" s="12">
        <v>23494.66</v>
      </c>
      <c r="F66" s="12">
        <v>23494.66</v>
      </c>
      <c r="G66" s="12" t="s">
        <v>30</v>
      </c>
      <c r="H66" s="12" t="s">
        <v>31</v>
      </c>
      <c r="I66" s="12">
        <v>0</v>
      </c>
      <c r="J66" s="23" t="s">
        <v>32</v>
      </c>
    </row>
    <row r="67" ht="39.75" customHeight="1" spans="1:10">
      <c r="A67" s="14">
        <v>61</v>
      </c>
      <c r="B67" s="13" t="s">
        <v>33</v>
      </c>
      <c r="C67" s="13" t="s">
        <v>126</v>
      </c>
      <c r="D67" s="13" t="s">
        <v>33</v>
      </c>
      <c r="E67" s="12">
        <v>21000</v>
      </c>
      <c r="F67" s="12">
        <v>21000</v>
      </c>
      <c r="G67" s="12" t="s">
        <v>34</v>
      </c>
      <c r="H67" s="12" t="s">
        <v>118</v>
      </c>
      <c r="I67" s="12">
        <v>0</v>
      </c>
      <c r="J67" s="23" t="s">
        <v>127</v>
      </c>
    </row>
    <row r="68" ht="39.75" customHeight="1" spans="1:10">
      <c r="A68" s="14">
        <v>62</v>
      </c>
      <c r="B68" s="13" t="s">
        <v>40</v>
      </c>
      <c r="C68" s="13" t="s">
        <v>128</v>
      </c>
      <c r="D68" s="13" t="s">
        <v>40</v>
      </c>
      <c r="E68" s="12">
        <v>1332950</v>
      </c>
      <c r="F68" s="12">
        <v>1332950</v>
      </c>
      <c r="G68" s="12" t="s">
        <v>129</v>
      </c>
      <c r="H68" s="12" t="s">
        <v>129</v>
      </c>
      <c r="I68" s="12">
        <v>0</v>
      </c>
      <c r="J68" s="23" t="s">
        <v>130</v>
      </c>
    </row>
    <row r="69" ht="39.75" customHeight="1" spans="1:10">
      <c r="A69" s="14">
        <v>63</v>
      </c>
      <c r="B69" s="13" t="s">
        <v>53</v>
      </c>
      <c r="C69" s="13" t="s">
        <v>126</v>
      </c>
      <c r="D69" s="13" t="s">
        <v>53</v>
      </c>
      <c r="E69" s="12">
        <v>181925</v>
      </c>
      <c r="F69" s="12">
        <v>181925</v>
      </c>
      <c r="G69" s="12" t="s">
        <v>53</v>
      </c>
      <c r="H69" s="12" t="s">
        <v>55</v>
      </c>
      <c r="I69" s="12">
        <v>0</v>
      </c>
      <c r="J69" s="23" t="s">
        <v>131</v>
      </c>
    </row>
    <row r="70" ht="39.75" customHeight="1" spans="1:10">
      <c r="A70" s="14">
        <v>64</v>
      </c>
      <c r="B70" s="13" t="s">
        <v>63</v>
      </c>
      <c r="C70" s="13" t="s">
        <v>98</v>
      </c>
      <c r="D70" s="13" t="s">
        <v>63</v>
      </c>
      <c r="E70" s="12">
        <v>24000</v>
      </c>
      <c r="F70" s="12">
        <v>24000</v>
      </c>
      <c r="G70" s="12" t="s">
        <v>64</v>
      </c>
      <c r="H70" s="12" t="s">
        <v>59</v>
      </c>
      <c r="I70" s="12">
        <v>0</v>
      </c>
      <c r="J70" s="23" t="s">
        <v>65</v>
      </c>
    </row>
    <row r="71" ht="39.75" customHeight="1" spans="1:10">
      <c r="A71" s="14">
        <v>65</v>
      </c>
      <c r="B71" s="13" t="s">
        <v>63</v>
      </c>
      <c r="C71" s="13" t="s">
        <v>98</v>
      </c>
      <c r="D71" s="13" t="s">
        <v>63</v>
      </c>
      <c r="E71" s="12">
        <v>25000</v>
      </c>
      <c r="F71" s="12">
        <v>25000</v>
      </c>
      <c r="G71" s="12" t="s">
        <v>64</v>
      </c>
      <c r="H71" s="12" t="s">
        <v>59</v>
      </c>
      <c r="I71" s="12">
        <v>0</v>
      </c>
      <c r="J71" s="23" t="s">
        <v>65</v>
      </c>
    </row>
    <row r="72" ht="39.75" customHeight="1" spans="1:10">
      <c r="A72" s="14">
        <v>66</v>
      </c>
      <c r="B72" s="13" t="s">
        <v>74</v>
      </c>
      <c r="C72" s="13" t="s">
        <v>126</v>
      </c>
      <c r="D72" s="13" t="s">
        <v>74</v>
      </c>
      <c r="E72" s="12">
        <v>1060660</v>
      </c>
      <c r="F72" s="12">
        <v>1060660</v>
      </c>
      <c r="G72" s="12" t="s">
        <v>92</v>
      </c>
      <c r="H72" s="12" t="s">
        <v>93</v>
      </c>
      <c r="I72" s="12">
        <v>0</v>
      </c>
      <c r="J72" s="23" t="s">
        <v>94</v>
      </c>
    </row>
    <row r="73" ht="39.75" customHeight="1" spans="1:10">
      <c r="A73" s="14">
        <v>67</v>
      </c>
      <c r="B73" s="13" t="s">
        <v>74</v>
      </c>
      <c r="C73" s="13" t="s">
        <v>126</v>
      </c>
      <c r="D73" s="13" t="s">
        <v>74</v>
      </c>
      <c r="E73" s="12">
        <v>72000</v>
      </c>
      <c r="F73" s="12">
        <v>72000</v>
      </c>
      <c r="G73" s="12" t="s">
        <v>92</v>
      </c>
      <c r="H73" s="12" t="s">
        <v>93</v>
      </c>
      <c r="I73" s="12">
        <v>0</v>
      </c>
      <c r="J73" s="23" t="s">
        <v>94</v>
      </c>
    </row>
    <row r="74" ht="29.25" customHeight="1" spans="1:10">
      <c r="A74" s="14">
        <v>68</v>
      </c>
      <c r="B74" s="37" t="s">
        <v>53</v>
      </c>
      <c r="C74" s="37" t="s">
        <v>132</v>
      </c>
      <c r="D74" s="37" t="s">
        <v>106</v>
      </c>
      <c r="E74" s="16">
        <v>89310</v>
      </c>
      <c r="F74" s="16">
        <v>89310</v>
      </c>
      <c r="G74" s="12" t="s">
        <v>53</v>
      </c>
      <c r="H74" s="12" t="s">
        <v>55</v>
      </c>
      <c r="I74" s="12">
        <v>0</v>
      </c>
      <c r="J74" s="23" t="s">
        <v>133</v>
      </c>
    </row>
    <row r="75" ht="29.25" customHeight="1" spans="1:10">
      <c r="A75" s="14">
        <v>69</v>
      </c>
      <c r="B75" s="37" t="s">
        <v>53</v>
      </c>
      <c r="C75" s="37" t="s">
        <v>132</v>
      </c>
      <c r="D75" s="37" t="s">
        <v>106</v>
      </c>
      <c r="E75" s="16">
        <v>72170</v>
      </c>
      <c r="F75" s="16">
        <v>72170</v>
      </c>
      <c r="G75" s="12" t="s">
        <v>53</v>
      </c>
      <c r="H75" s="12" t="s">
        <v>55</v>
      </c>
      <c r="I75" s="12">
        <v>0</v>
      </c>
      <c r="J75" s="23" t="s">
        <v>133</v>
      </c>
    </row>
    <row r="76" ht="29.25" customHeight="1" spans="1:10">
      <c r="A76" s="14">
        <v>70</v>
      </c>
      <c r="B76" s="37" t="s">
        <v>63</v>
      </c>
      <c r="C76" s="37" t="s">
        <v>98</v>
      </c>
      <c r="D76" s="37" t="s">
        <v>106</v>
      </c>
      <c r="E76" s="16">
        <v>13696</v>
      </c>
      <c r="F76" s="16">
        <v>13696</v>
      </c>
      <c r="G76" s="12" t="s">
        <v>64</v>
      </c>
      <c r="H76" s="12" t="s">
        <v>59</v>
      </c>
      <c r="I76" s="12">
        <v>0</v>
      </c>
      <c r="J76" s="23" t="s">
        <v>65</v>
      </c>
    </row>
    <row r="77" ht="29.25" customHeight="1" spans="1:10">
      <c r="A77" s="14">
        <v>71</v>
      </c>
      <c r="B77" s="37" t="s">
        <v>70</v>
      </c>
      <c r="C77" s="37" t="s">
        <v>114</v>
      </c>
      <c r="D77" s="37" t="s">
        <v>106</v>
      </c>
      <c r="E77" s="16">
        <v>3646</v>
      </c>
      <c r="F77" s="16">
        <v>3646</v>
      </c>
      <c r="G77" s="12" t="s">
        <v>71</v>
      </c>
      <c r="H77" s="12" t="s">
        <v>71</v>
      </c>
      <c r="I77" s="12">
        <v>0</v>
      </c>
      <c r="J77" s="44" t="s">
        <v>73</v>
      </c>
    </row>
    <row r="78" ht="29.25" customHeight="1" spans="1:10">
      <c r="A78" s="14">
        <v>72</v>
      </c>
      <c r="B78" s="37" t="s">
        <v>74</v>
      </c>
      <c r="C78" s="37" t="s">
        <v>132</v>
      </c>
      <c r="D78" s="37" t="s">
        <v>134</v>
      </c>
      <c r="E78" s="16">
        <v>4800</v>
      </c>
      <c r="F78" s="16">
        <v>4800</v>
      </c>
      <c r="G78" s="12" t="s">
        <v>92</v>
      </c>
      <c r="H78" s="12" t="s">
        <v>135</v>
      </c>
      <c r="I78" s="12">
        <v>0</v>
      </c>
      <c r="J78" s="23" t="s">
        <v>94</v>
      </c>
    </row>
    <row r="79" ht="29.25" customHeight="1" spans="1:10">
      <c r="A79" s="14">
        <v>73</v>
      </c>
      <c r="B79" s="37" t="s">
        <v>83</v>
      </c>
      <c r="C79" s="37" t="s">
        <v>136</v>
      </c>
      <c r="D79" s="37" t="s">
        <v>137</v>
      </c>
      <c r="E79" s="16">
        <v>60000</v>
      </c>
      <c r="F79" s="16">
        <v>60000</v>
      </c>
      <c r="G79" s="12" t="s">
        <v>44</v>
      </c>
      <c r="H79" s="12" t="s">
        <v>45</v>
      </c>
      <c r="I79" s="16">
        <v>0</v>
      </c>
      <c r="J79" s="39" t="s">
        <v>138</v>
      </c>
    </row>
    <row r="80" ht="29.25" customHeight="1" spans="1:10">
      <c r="A80" s="14">
        <v>74</v>
      </c>
      <c r="B80" s="37" t="s">
        <v>83</v>
      </c>
      <c r="C80" s="37" t="s">
        <v>139</v>
      </c>
      <c r="D80" s="37" t="s">
        <v>137</v>
      </c>
      <c r="E80" s="16">
        <v>18243</v>
      </c>
      <c r="F80" s="16">
        <v>18243</v>
      </c>
      <c r="G80" s="12" t="s">
        <v>44</v>
      </c>
      <c r="H80" s="12" t="s">
        <v>45</v>
      </c>
      <c r="I80" s="16">
        <v>0</v>
      </c>
      <c r="J80" s="39" t="s">
        <v>140</v>
      </c>
    </row>
    <row r="81" s="3" customFormat="1" ht="33.75" customHeight="1" spans="1:10">
      <c r="A81" s="14">
        <v>75</v>
      </c>
      <c r="B81" s="43" t="s">
        <v>53</v>
      </c>
      <c r="C81" s="45" t="s">
        <v>141</v>
      </c>
      <c r="D81" s="43" t="s">
        <v>53</v>
      </c>
      <c r="E81" s="12">
        <v>162855</v>
      </c>
      <c r="F81" s="12">
        <v>162855</v>
      </c>
      <c r="G81" s="44" t="s">
        <v>53</v>
      </c>
      <c r="H81" s="12" t="s">
        <v>55</v>
      </c>
      <c r="I81" s="12">
        <v>0</v>
      </c>
      <c r="J81" s="23" t="s">
        <v>142</v>
      </c>
    </row>
    <row r="82" ht="29.25" customHeight="1" spans="1:10">
      <c r="A82" s="14">
        <v>76</v>
      </c>
      <c r="B82" s="45" t="s">
        <v>143</v>
      </c>
      <c r="C82" s="45" t="s">
        <v>144</v>
      </c>
      <c r="D82" s="45" t="s">
        <v>143</v>
      </c>
      <c r="E82" s="27">
        <v>72000</v>
      </c>
      <c r="F82" s="27">
        <v>72000</v>
      </c>
      <c r="G82" s="12" t="s">
        <v>145</v>
      </c>
      <c r="H82" s="12" t="s">
        <v>145</v>
      </c>
      <c r="I82" s="12">
        <v>0</v>
      </c>
      <c r="J82" s="39" t="s">
        <v>146</v>
      </c>
    </row>
    <row r="83" ht="29.25" customHeight="1" spans="1:10">
      <c r="A83" s="14">
        <v>77</v>
      </c>
      <c r="B83" s="45" t="s">
        <v>147</v>
      </c>
      <c r="C83" s="45" t="s">
        <v>148</v>
      </c>
      <c r="D83" s="45" t="s">
        <v>147</v>
      </c>
      <c r="E83" s="28">
        <v>387000</v>
      </c>
      <c r="F83" s="28">
        <v>387000</v>
      </c>
      <c r="G83" s="12" t="s">
        <v>149</v>
      </c>
      <c r="H83" s="12" t="s">
        <v>150</v>
      </c>
      <c r="I83" s="12">
        <v>0</v>
      </c>
      <c r="J83" s="39" t="s">
        <v>151</v>
      </c>
    </row>
    <row r="84" ht="29.25" customHeight="1" spans="1:10">
      <c r="A84" s="14">
        <v>78</v>
      </c>
      <c r="B84" s="45" t="s">
        <v>147</v>
      </c>
      <c r="C84" s="45" t="s">
        <v>148</v>
      </c>
      <c r="D84" s="45" t="s">
        <v>147</v>
      </c>
      <c r="E84" s="28">
        <v>690000</v>
      </c>
      <c r="F84" s="28">
        <v>690000</v>
      </c>
      <c r="G84" s="12" t="s">
        <v>149</v>
      </c>
      <c r="H84" s="12" t="s">
        <v>150</v>
      </c>
      <c r="I84" s="12">
        <v>0</v>
      </c>
      <c r="J84" s="39" t="s">
        <v>152</v>
      </c>
    </row>
    <row r="85" ht="29.25" customHeight="1" spans="1:10">
      <c r="A85" s="14">
        <v>79</v>
      </c>
      <c r="B85" s="45" t="s">
        <v>15</v>
      </c>
      <c r="C85" s="45" t="s">
        <v>98</v>
      </c>
      <c r="D85" s="45" t="s">
        <v>15</v>
      </c>
      <c r="E85" s="28">
        <v>6000</v>
      </c>
      <c r="F85" s="28">
        <v>6000</v>
      </c>
      <c r="G85" s="12" t="s">
        <v>17</v>
      </c>
      <c r="H85" s="12" t="s">
        <v>79</v>
      </c>
      <c r="I85" s="12">
        <v>0</v>
      </c>
      <c r="J85" s="39" t="s">
        <v>153</v>
      </c>
    </row>
    <row r="86" ht="29.25" customHeight="1" spans="1:10">
      <c r="A86" s="14">
        <v>80</v>
      </c>
      <c r="B86" s="45" t="s">
        <v>15</v>
      </c>
      <c r="C86" s="45" t="s">
        <v>98</v>
      </c>
      <c r="D86" s="45" t="s">
        <v>15</v>
      </c>
      <c r="E86" s="28">
        <v>3400</v>
      </c>
      <c r="F86" s="28">
        <v>3400</v>
      </c>
      <c r="G86" s="12" t="s">
        <v>17</v>
      </c>
      <c r="H86" s="12" t="s">
        <v>79</v>
      </c>
      <c r="I86" s="12">
        <v>0</v>
      </c>
      <c r="J86" s="39" t="s">
        <v>153</v>
      </c>
    </row>
    <row r="87" ht="29.25" customHeight="1" spans="1:10">
      <c r="A87" s="14">
        <v>81</v>
      </c>
      <c r="B87" s="45" t="s">
        <v>15</v>
      </c>
      <c r="C87" s="45" t="s">
        <v>148</v>
      </c>
      <c r="D87" s="45" t="s">
        <v>15</v>
      </c>
      <c r="E87" s="28">
        <v>10200</v>
      </c>
      <c r="F87" s="28">
        <v>10200</v>
      </c>
      <c r="G87" s="12" t="s">
        <v>17</v>
      </c>
      <c r="H87" s="12" t="s">
        <v>79</v>
      </c>
      <c r="I87" s="12">
        <v>0</v>
      </c>
      <c r="J87" s="39" t="s">
        <v>154</v>
      </c>
    </row>
    <row r="88" ht="29.25" customHeight="1" spans="1:10">
      <c r="A88" s="14">
        <v>82</v>
      </c>
      <c r="B88" s="45" t="s">
        <v>27</v>
      </c>
      <c r="C88" s="45" t="s">
        <v>148</v>
      </c>
      <c r="D88" s="45" t="s">
        <v>27</v>
      </c>
      <c r="E88" s="28">
        <v>493000</v>
      </c>
      <c r="F88" s="28">
        <v>493000</v>
      </c>
      <c r="G88" s="12" t="s">
        <v>22</v>
      </c>
      <c r="H88" s="12" t="s">
        <v>155</v>
      </c>
      <c r="I88" s="12">
        <v>0</v>
      </c>
      <c r="J88" s="39" t="s">
        <v>156</v>
      </c>
    </row>
    <row r="89" ht="29.25" customHeight="1" spans="1:10">
      <c r="A89" s="14">
        <v>83</v>
      </c>
      <c r="B89" s="45" t="s">
        <v>53</v>
      </c>
      <c r="C89" s="45" t="s">
        <v>157</v>
      </c>
      <c r="D89" s="45" t="s">
        <v>53</v>
      </c>
      <c r="E89" s="28">
        <v>163350</v>
      </c>
      <c r="F89" s="28">
        <v>163350</v>
      </c>
      <c r="G89" s="12" t="s">
        <v>53</v>
      </c>
      <c r="H89" s="12" t="s">
        <v>55</v>
      </c>
      <c r="I89" s="12">
        <v>0</v>
      </c>
      <c r="J89" s="39" t="s">
        <v>158</v>
      </c>
    </row>
    <row r="90" ht="29.25" customHeight="1" spans="1:10">
      <c r="A90" s="14">
        <v>84</v>
      </c>
      <c r="B90" s="45" t="s">
        <v>63</v>
      </c>
      <c r="C90" s="45" t="s">
        <v>98</v>
      </c>
      <c r="D90" s="45" t="s">
        <v>63</v>
      </c>
      <c r="E90" s="28">
        <v>25000</v>
      </c>
      <c r="F90" s="28">
        <v>25000</v>
      </c>
      <c r="G90" s="12" t="s">
        <v>64</v>
      </c>
      <c r="H90" s="12" t="s">
        <v>59</v>
      </c>
      <c r="I90" s="12">
        <v>0</v>
      </c>
      <c r="J90" s="39" t="s">
        <v>159</v>
      </c>
    </row>
    <row r="91" ht="29.25" customHeight="1" spans="1:10">
      <c r="A91" s="14">
        <v>85</v>
      </c>
      <c r="B91" s="45" t="s">
        <v>70</v>
      </c>
      <c r="C91" s="45" t="s">
        <v>114</v>
      </c>
      <c r="D91" s="45" t="s">
        <v>70</v>
      </c>
      <c r="E91" s="28">
        <v>1650</v>
      </c>
      <c r="F91" s="28">
        <v>1650</v>
      </c>
      <c r="G91" s="12" t="s">
        <v>71</v>
      </c>
      <c r="H91" s="12" t="s">
        <v>71</v>
      </c>
      <c r="I91" s="12">
        <v>0</v>
      </c>
      <c r="J91" s="39" t="s">
        <v>73</v>
      </c>
    </row>
    <row r="92" ht="29.25" customHeight="1" spans="1:10">
      <c r="A92" s="14">
        <v>86</v>
      </c>
      <c r="B92" s="45" t="s">
        <v>74</v>
      </c>
      <c r="C92" s="45" t="s">
        <v>157</v>
      </c>
      <c r="D92" s="45" t="s">
        <v>74</v>
      </c>
      <c r="E92" s="28">
        <v>947760</v>
      </c>
      <c r="F92" s="28">
        <v>947760</v>
      </c>
      <c r="G92" s="12" t="s">
        <v>92</v>
      </c>
      <c r="H92" s="12" t="s">
        <v>93</v>
      </c>
      <c r="I92" s="12">
        <v>0</v>
      </c>
      <c r="J92" s="39" t="s">
        <v>160</v>
      </c>
    </row>
    <row r="93" ht="29.25" customHeight="1" spans="1:10">
      <c r="A93" s="14">
        <v>87</v>
      </c>
      <c r="B93" s="45" t="s">
        <v>74</v>
      </c>
      <c r="C93" s="45" t="s">
        <v>148</v>
      </c>
      <c r="D93" s="45" t="s">
        <v>74</v>
      </c>
      <c r="E93" s="28">
        <v>4800</v>
      </c>
      <c r="F93" s="28">
        <v>4800</v>
      </c>
      <c r="G93" s="12" t="s">
        <v>92</v>
      </c>
      <c r="H93" s="12" t="s">
        <v>135</v>
      </c>
      <c r="I93" s="12">
        <v>0</v>
      </c>
      <c r="J93" s="39" t="s">
        <v>161</v>
      </c>
    </row>
    <row r="94" ht="29.25" customHeight="1" spans="1:10">
      <c r="A94" s="14">
        <v>88</v>
      </c>
      <c r="B94" s="45" t="s">
        <v>162</v>
      </c>
      <c r="C94" s="45" t="s">
        <v>163</v>
      </c>
      <c r="D94" s="45" t="s">
        <v>162</v>
      </c>
      <c r="E94" s="28">
        <v>12057.5</v>
      </c>
      <c r="F94" s="28">
        <v>12057.5</v>
      </c>
      <c r="G94" s="12" t="s">
        <v>164</v>
      </c>
      <c r="H94" s="12" t="s">
        <v>165</v>
      </c>
      <c r="I94" s="12">
        <v>0</v>
      </c>
      <c r="J94" s="39" t="s">
        <v>166</v>
      </c>
    </row>
    <row r="95" ht="29.25" customHeight="1" spans="1:10">
      <c r="A95" s="14">
        <v>89</v>
      </c>
      <c r="B95" s="45" t="s">
        <v>167</v>
      </c>
      <c r="C95" s="45" t="s">
        <v>168</v>
      </c>
      <c r="D95" s="45" t="s">
        <v>167</v>
      </c>
      <c r="E95" s="28">
        <v>20000</v>
      </c>
      <c r="F95" s="28">
        <v>20000</v>
      </c>
      <c r="G95" s="12" t="s">
        <v>169</v>
      </c>
      <c r="H95" s="12" t="s">
        <v>170</v>
      </c>
      <c r="I95" s="12">
        <v>0</v>
      </c>
      <c r="J95" s="39" t="s">
        <v>171</v>
      </c>
    </row>
    <row r="96" ht="29.25" customHeight="1" spans="1:10">
      <c r="A96" s="14">
        <v>90</v>
      </c>
      <c r="B96" s="45" t="s">
        <v>143</v>
      </c>
      <c r="C96" s="45" t="s">
        <v>172</v>
      </c>
      <c r="D96" s="45" t="s">
        <v>143</v>
      </c>
      <c r="E96" s="28">
        <v>152636.7</v>
      </c>
      <c r="F96" s="28">
        <v>152636.7</v>
      </c>
      <c r="G96" s="12" t="s">
        <v>145</v>
      </c>
      <c r="H96" s="12" t="s">
        <v>145</v>
      </c>
      <c r="I96" s="12">
        <v>0</v>
      </c>
      <c r="J96" s="39" t="s">
        <v>146</v>
      </c>
    </row>
    <row r="97" ht="29.25" customHeight="1" spans="1:10">
      <c r="A97" s="14">
        <v>91</v>
      </c>
      <c r="B97" s="45" t="s">
        <v>27</v>
      </c>
      <c r="C97" s="46" t="s">
        <v>173</v>
      </c>
      <c r="D97" s="45" t="s">
        <v>27</v>
      </c>
      <c r="E97" s="28">
        <v>188000</v>
      </c>
      <c r="F97" s="28">
        <v>188000</v>
      </c>
      <c r="G97" s="12" t="s">
        <v>22</v>
      </c>
      <c r="H97" s="12" t="s">
        <v>174</v>
      </c>
      <c r="I97" s="12">
        <v>0</v>
      </c>
      <c r="J97" s="39" t="s">
        <v>174</v>
      </c>
    </row>
    <row r="98" ht="29.25" customHeight="1" spans="1:10">
      <c r="A98" s="14">
        <v>92</v>
      </c>
      <c r="B98" s="45" t="s">
        <v>40</v>
      </c>
      <c r="C98" s="45" t="s">
        <v>172</v>
      </c>
      <c r="D98" s="45" t="s">
        <v>40</v>
      </c>
      <c r="E98" s="28">
        <v>3300</v>
      </c>
      <c r="F98" s="28">
        <v>3300</v>
      </c>
      <c r="G98" s="12" t="s">
        <v>175</v>
      </c>
      <c r="H98" s="12" t="s">
        <v>176</v>
      </c>
      <c r="I98" s="12">
        <v>0</v>
      </c>
      <c r="J98" s="39" t="s">
        <v>177</v>
      </c>
    </row>
    <row r="99" ht="29.25" customHeight="1" spans="1:10">
      <c r="A99" s="14">
        <v>93</v>
      </c>
      <c r="B99" s="45" t="s">
        <v>74</v>
      </c>
      <c r="C99" s="45" t="s">
        <v>172</v>
      </c>
      <c r="D99" s="45" t="s">
        <v>74</v>
      </c>
      <c r="E99" s="28">
        <v>19200</v>
      </c>
      <c r="F99" s="28">
        <v>19200</v>
      </c>
      <c r="G99" s="12" t="s">
        <v>92</v>
      </c>
      <c r="H99" s="12" t="s">
        <v>93</v>
      </c>
      <c r="I99" s="12">
        <v>0</v>
      </c>
      <c r="J99" s="39" t="s">
        <v>178</v>
      </c>
    </row>
    <row r="100" ht="18" customHeight="1" spans="1:10">
      <c r="A100" s="14">
        <v>94</v>
      </c>
      <c r="B100" s="45" t="s">
        <v>74</v>
      </c>
      <c r="C100" s="45" t="s">
        <v>168</v>
      </c>
      <c r="D100" s="45" t="s">
        <v>74</v>
      </c>
      <c r="E100" s="28">
        <v>25000</v>
      </c>
      <c r="F100" s="28">
        <v>25000</v>
      </c>
      <c r="G100" s="12" t="s">
        <v>92</v>
      </c>
      <c r="H100" s="12" t="s">
        <v>93</v>
      </c>
      <c r="I100" s="12">
        <v>0</v>
      </c>
      <c r="J100" s="39" t="s">
        <v>179</v>
      </c>
    </row>
    <row r="101" ht="18" customHeight="1" spans="1:10">
      <c r="A101" s="14">
        <v>95</v>
      </c>
      <c r="B101" s="45" t="s">
        <v>74</v>
      </c>
      <c r="C101" s="45" t="s">
        <v>168</v>
      </c>
      <c r="D101" s="45" t="s">
        <v>74</v>
      </c>
      <c r="E101" s="28">
        <v>243000</v>
      </c>
      <c r="F101" s="28">
        <v>243000</v>
      </c>
      <c r="G101" s="12" t="s">
        <v>92</v>
      </c>
      <c r="H101" s="12" t="s">
        <v>93</v>
      </c>
      <c r="I101" s="12">
        <v>0</v>
      </c>
      <c r="J101" s="39" t="s">
        <v>180</v>
      </c>
    </row>
    <row r="102" ht="18" customHeight="1" spans="1:10">
      <c r="A102" s="14">
        <v>96</v>
      </c>
      <c r="B102" s="45" t="s">
        <v>78</v>
      </c>
      <c r="C102" s="45" t="s">
        <v>172</v>
      </c>
      <c r="D102" s="45" t="s">
        <v>78</v>
      </c>
      <c r="E102" s="28">
        <v>46000</v>
      </c>
      <c r="F102" s="28">
        <v>46000</v>
      </c>
      <c r="G102" s="12" t="s">
        <v>17</v>
      </c>
      <c r="H102" s="12" t="s">
        <v>79</v>
      </c>
      <c r="I102" s="12">
        <v>0</v>
      </c>
      <c r="J102" s="39" t="s">
        <v>181</v>
      </c>
    </row>
    <row r="103" ht="25" customHeight="1" spans="1:10">
      <c r="A103" s="14">
        <v>97</v>
      </c>
      <c r="B103" s="45" t="s">
        <v>83</v>
      </c>
      <c r="C103" s="45" t="s">
        <v>182</v>
      </c>
      <c r="D103" s="45" t="s">
        <v>83</v>
      </c>
      <c r="E103" s="28">
        <v>100000</v>
      </c>
      <c r="F103" s="28">
        <v>100000</v>
      </c>
      <c r="G103" s="12" t="s">
        <v>183</v>
      </c>
      <c r="H103" s="12" t="s">
        <v>184</v>
      </c>
      <c r="I103" s="12">
        <v>0</v>
      </c>
      <c r="J103" s="39" t="s">
        <v>185</v>
      </c>
    </row>
    <row r="104" ht="25" customHeight="1" spans="1:10">
      <c r="A104" s="14">
        <v>98</v>
      </c>
      <c r="B104" s="45" t="s">
        <v>70</v>
      </c>
      <c r="C104" s="45" t="s">
        <v>114</v>
      </c>
      <c r="D104" s="45" t="s">
        <v>70</v>
      </c>
      <c r="E104" s="30">
        <v>1000</v>
      </c>
      <c r="F104" s="30">
        <v>1000</v>
      </c>
      <c r="G104" s="12" t="s">
        <v>71</v>
      </c>
      <c r="H104" s="12" t="s">
        <v>71</v>
      </c>
      <c r="I104" s="12">
        <v>0</v>
      </c>
      <c r="J104" s="39" t="s">
        <v>73</v>
      </c>
    </row>
    <row r="105" ht="25" customHeight="1" spans="1:10">
      <c r="A105" s="14">
        <v>99</v>
      </c>
      <c r="B105" s="45" t="s">
        <v>63</v>
      </c>
      <c r="C105" s="45" t="s">
        <v>98</v>
      </c>
      <c r="D105" s="45" t="s">
        <v>63</v>
      </c>
      <c r="E105" s="30">
        <v>20207</v>
      </c>
      <c r="F105" s="30">
        <v>20207</v>
      </c>
      <c r="G105" s="12" t="s">
        <v>64</v>
      </c>
      <c r="H105" s="12" t="s">
        <v>59</v>
      </c>
      <c r="I105" s="12">
        <v>0</v>
      </c>
      <c r="J105" s="39" t="s">
        <v>159</v>
      </c>
    </row>
    <row r="106" ht="25" customHeight="1" spans="1:10">
      <c r="A106" s="14">
        <v>100</v>
      </c>
      <c r="B106" s="45" t="s">
        <v>15</v>
      </c>
      <c r="C106" s="45" t="s">
        <v>98</v>
      </c>
      <c r="D106" s="45" t="s">
        <v>15</v>
      </c>
      <c r="E106" s="30">
        <v>67800</v>
      </c>
      <c r="F106" s="30">
        <v>67800</v>
      </c>
      <c r="G106" s="12" t="s">
        <v>17</v>
      </c>
      <c r="H106" s="12" t="s">
        <v>26</v>
      </c>
      <c r="I106" s="12">
        <v>0</v>
      </c>
      <c r="J106" s="39" t="s">
        <v>153</v>
      </c>
    </row>
    <row r="107" ht="25" customHeight="1" spans="1:10">
      <c r="A107" s="14">
        <v>101</v>
      </c>
      <c r="B107" s="45" t="s">
        <v>83</v>
      </c>
      <c r="C107" s="45" t="s">
        <v>186</v>
      </c>
      <c r="D107" s="45" t="s">
        <v>83</v>
      </c>
      <c r="E107" s="30">
        <v>20704</v>
      </c>
      <c r="F107" s="30">
        <v>20704</v>
      </c>
      <c r="G107" s="31" t="s">
        <v>187</v>
      </c>
      <c r="H107" s="31" t="s">
        <v>187</v>
      </c>
      <c r="I107" s="12">
        <v>0</v>
      </c>
      <c r="J107" s="39" t="s">
        <v>188</v>
      </c>
    </row>
    <row r="108" ht="25" customHeight="1" spans="1:10">
      <c r="A108" s="14">
        <v>102</v>
      </c>
      <c r="B108" s="45" t="s">
        <v>83</v>
      </c>
      <c r="C108" s="45" t="s">
        <v>189</v>
      </c>
      <c r="D108" s="45" t="s">
        <v>83</v>
      </c>
      <c r="E108" s="30">
        <v>124800</v>
      </c>
      <c r="F108" s="30">
        <v>124800</v>
      </c>
      <c r="G108" s="31" t="s">
        <v>187</v>
      </c>
      <c r="H108" s="31" t="s">
        <v>187</v>
      </c>
      <c r="I108" s="12">
        <v>0</v>
      </c>
      <c r="J108" s="39" t="s">
        <v>190</v>
      </c>
    </row>
    <row r="109" ht="25" customHeight="1" spans="1:10">
      <c r="A109" s="14">
        <v>103</v>
      </c>
      <c r="B109" s="45" t="s">
        <v>53</v>
      </c>
      <c r="C109" s="45" t="s">
        <v>191</v>
      </c>
      <c r="D109" s="45" t="s">
        <v>53</v>
      </c>
      <c r="E109" s="30">
        <v>129000</v>
      </c>
      <c r="F109" s="30">
        <v>129000</v>
      </c>
      <c r="G109" s="31" t="s">
        <v>192</v>
      </c>
      <c r="H109" s="12" t="s">
        <v>55</v>
      </c>
      <c r="I109" s="12">
        <v>0</v>
      </c>
      <c r="J109" s="39" t="s">
        <v>193</v>
      </c>
    </row>
    <row r="110" ht="25" customHeight="1" spans="1:10">
      <c r="A110" s="14">
        <v>104</v>
      </c>
      <c r="B110" s="45" t="s">
        <v>53</v>
      </c>
      <c r="C110" s="45" t="s">
        <v>191</v>
      </c>
      <c r="D110" s="45" t="s">
        <v>53</v>
      </c>
      <c r="E110" s="30">
        <v>36935</v>
      </c>
      <c r="F110" s="30">
        <v>36935</v>
      </c>
      <c r="G110" s="31" t="s">
        <v>192</v>
      </c>
      <c r="H110" s="12" t="s">
        <v>55</v>
      </c>
      <c r="I110" s="12">
        <v>0</v>
      </c>
      <c r="J110" s="39" t="s">
        <v>194</v>
      </c>
    </row>
    <row r="111" ht="25" customHeight="1" spans="1:10">
      <c r="A111" s="14">
        <v>105</v>
      </c>
      <c r="B111" s="45" t="s">
        <v>195</v>
      </c>
      <c r="C111" s="45" t="s">
        <v>196</v>
      </c>
      <c r="D111" s="45" t="s">
        <v>195</v>
      </c>
      <c r="E111" s="30">
        <v>30000</v>
      </c>
      <c r="F111" s="30">
        <v>30000</v>
      </c>
      <c r="G111" s="31" t="s">
        <v>197</v>
      </c>
      <c r="H111" s="31" t="s">
        <v>197</v>
      </c>
      <c r="I111" s="12">
        <v>0</v>
      </c>
      <c r="J111" s="39" t="s">
        <v>198</v>
      </c>
    </row>
    <row r="112" ht="25" customHeight="1" spans="1:10">
      <c r="A112" s="14">
        <v>106</v>
      </c>
      <c r="B112" s="45" t="s">
        <v>195</v>
      </c>
      <c r="C112" s="45" t="s">
        <v>196</v>
      </c>
      <c r="D112" s="45" t="s">
        <v>195</v>
      </c>
      <c r="E112" s="30">
        <v>30000</v>
      </c>
      <c r="F112" s="30">
        <v>30000</v>
      </c>
      <c r="G112" s="31" t="s">
        <v>197</v>
      </c>
      <c r="H112" s="31" t="s">
        <v>197</v>
      </c>
      <c r="I112" s="12">
        <v>0</v>
      </c>
      <c r="J112" s="39" t="s">
        <v>199</v>
      </c>
    </row>
    <row r="113" ht="25" customHeight="1" spans="1:10">
      <c r="A113" s="14">
        <v>107</v>
      </c>
      <c r="B113" s="45" t="s">
        <v>195</v>
      </c>
      <c r="C113" s="45" t="s">
        <v>196</v>
      </c>
      <c r="D113" s="45" t="s">
        <v>195</v>
      </c>
      <c r="E113" s="30">
        <v>30000</v>
      </c>
      <c r="F113" s="30">
        <v>30000</v>
      </c>
      <c r="G113" s="31" t="s">
        <v>197</v>
      </c>
      <c r="H113" s="31" t="s">
        <v>197</v>
      </c>
      <c r="I113" s="12">
        <v>0</v>
      </c>
      <c r="J113" s="39" t="s">
        <v>200</v>
      </c>
    </row>
    <row r="114" ht="25" customHeight="1" spans="1:10">
      <c r="A114" s="14">
        <v>108</v>
      </c>
      <c r="B114" s="45" t="s">
        <v>78</v>
      </c>
      <c r="C114" s="45" t="s">
        <v>201</v>
      </c>
      <c r="D114" s="45" t="s">
        <v>78</v>
      </c>
      <c r="E114" s="30">
        <v>254100</v>
      </c>
      <c r="F114" s="30">
        <v>254100</v>
      </c>
      <c r="G114" s="31" t="s">
        <v>17</v>
      </c>
      <c r="H114" s="31" t="s">
        <v>202</v>
      </c>
      <c r="I114" s="12">
        <v>0</v>
      </c>
      <c r="J114" s="39" t="s">
        <v>203</v>
      </c>
    </row>
    <row r="115" ht="25" customHeight="1" spans="1:10">
      <c r="A115" s="14">
        <v>109</v>
      </c>
      <c r="B115" s="45" t="s">
        <v>33</v>
      </c>
      <c r="C115" s="47" t="s">
        <v>201</v>
      </c>
      <c r="D115" s="45" t="s">
        <v>33</v>
      </c>
      <c r="E115" s="30">
        <v>54000</v>
      </c>
      <c r="F115" s="30">
        <v>54000</v>
      </c>
      <c r="G115" s="31" t="s">
        <v>34</v>
      </c>
      <c r="H115" s="31" t="s">
        <v>204</v>
      </c>
      <c r="I115" s="12">
        <v>0</v>
      </c>
      <c r="J115" s="39" t="s">
        <v>205</v>
      </c>
    </row>
    <row r="116" ht="25" customHeight="1" spans="1:10">
      <c r="A116" s="14">
        <v>110</v>
      </c>
      <c r="B116" s="45" t="s">
        <v>74</v>
      </c>
      <c r="C116" s="47" t="s">
        <v>201</v>
      </c>
      <c r="D116" s="45" t="s">
        <v>74</v>
      </c>
      <c r="E116" s="30">
        <v>9600</v>
      </c>
      <c r="F116" s="30">
        <v>9600</v>
      </c>
      <c r="G116" s="31" t="s">
        <v>92</v>
      </c>
      <c r="H116" s="31" t="s">
        <v>206</v>
      </c>
      <c r="I116" s="12">
        <v>0</v>
      </c>
      <c r="J116" s="39" t="s">
        <v>207</v>
      </c>
    </row>
    <row r="117" ht="25" customHeight="1" spans="1:10">
      <c r="A117" s="14">
        <v>111</v>
      </c>
      <c r="B117" s="45" t="s">
        <v>15</v>
      </c>
      <c r="C117" s="45" t="s">
        <v>201</v>
      </c>
      <c r="D117" s="45" t="s">
        <v>15</v>
      </c>
      <c r="E117" s="30">
        <v>262000</v>
      </c>
      <c r="F117" s="30">
        <v>262000</v>
      </c>
      <c r="G117" s="31" t="s">
        <v>22</v>
      </c>
      <c r="H117" s="39" t="s">
        <v>208</v>
      </c>
      <c r="I117" s="12">
        <v>0</v>
      </c>
      <c r="J117" s="39" t="s">
        <v>208</v>
      </c>
    </row>
    <row r="118" ht="18" customHeight="1" spans="1:10">
      <c r="A118" s="14">
        <v>112</v>
      </c>
      <c r="B118" s="48" t="s">
        <v>29</v>
      </c>
      <c r="C118" s="48" t="s">
        <v>20</v>
      </c>
      <c r="D118" s="48" t="s">
        <v>29</v>
      </c>
      <c r="E118" s="34">
        <v>9147.33</v>
      </c>
      <c r="F118" s="34">
        <v>9147.33</v>
      </c>
      <c r="G118" s="35" t="s">
        <v>30</v>
      </c>
      <c r="H118" s="35" t="s">
        <v>209</v>
      </c>
      <c r="I118" s="12">
        <v>0</v>
      </c>
      <c r="J118" s="49" t="s">
        <v>32</v>
      </c>
    </row>
    <row r="119" ht="18" customHeight="1" spans="1:10">
      <c r="A119" s="14">
        <v>113</v>
      </c>
      <c r="B119" s="48" t="s">
        <v>70</v>
      </c>
      <c r="C119" s="48" t="s">
        <v>114</v>
      </c>
      <c r="D119" s="48" t="s">
        <v>70</v>
      </c>
      <c r="E119" s="34">
        <v>2495</v>
      </c>
      <c r="F119" s="34">
        <v>2495</v>
      </c>
      <c r="G119" s="12" t="s">
        <v>71</v>
      </c>
      <c r="H119" s="12" t="s">
        <v>71</v>
      </c>
      <c r="I119" s="12">
        <v>0</v>
      </c>
      <c r="J119" s="49" t="s">
        <v>73</v>
      </c>
    </row>
    <row r="120" ht="18" customHeight="1" spans="1:10">
      <c r="A120" s="14">
        <v>114</v>
      </c>
      <c r="B120" s="48" t="s">
        <v>210</v>
      </c>
      <c r="C120" s="48" t="s">
        <v>211</v>
      </c>
      <c r="D120" s="48" t="s">
        <v>210</v>
      </c>
      <c r="E120" s="34">
        <v>30000</v>
      </c>
      <c r="F120" s="34">
        <v>30000</v>
      </c>
      <c r="G120" s="35" t="s">
        <v>212</v>
      </c>
      <c r="H120" s="35" t="s">
        <v>213</v>
      </c>
      <c r="I120" s="12">
        <v>0</v>
      </c>
      <c r="J120" s="49" t="s">
        <v>214</v>
      </c>
    </row>
    <row r="121" ht="18" customHeight="1" spans="1:10">
      <c r="A121" s="14">
        <v>115</v>
      </c>
      <c r="B121" s="48" t="s">
        <v>53</v>
      </c>
      <c r="C121" s="48" t="s">
        <v>215</v>
      </c>
      <c r="D121" s="48" t="s">
        <v>53</v>
      </c>
      <c r="E121" s="34">
        <v>86375</v>
      </c>
      <c r="F121" s="34">
        <v>86375</v>
      </c>
      <c r="G121" s="31" t="s">
        <v>192</v>
      </c>
      <c r="H121" s="12" t="s">
        <v>55</v>
      </c>
      <c r="I121" s="12">
        <v>0</v>
      </c>
      <c r="J121" s="49" t="s">
        <v>216</v>
      </c>
    </row>
    <row r="122" ht="18" customHeight="1" spans="1:10">
      <c r="A122" s="14">
        <v>116</v>
      </c>
      <c r="B122" s="48" t="s">
        <v>53</v>
      </c>
      <c r="C122" s="48" t="s">
        <v>215</v>
      </c>
      <c r="D122" s="48" t="s">
        <v>53</v>
      </c>
      <c r="E122" s="34">
        <v>90615</v>
      </c>
      <c r="F122" s="34">
        <v>90615</v>
      </c>
      <c r="G122" s="31" t="s">
        <v>192</v>
      </c>
      <c r="H122" s="12" t="s">
        <v>55</v>
      </c>
      <c r="I122" s="12">
        <v>0</v>
      </c>
      <c r="J122" s="49" t="s">
        <v>216</v>
      </c>
    </row>
    <row r="123" ht="18" customHeight="1" spans="1:10">
      <c r="A123" s="14">
        <v>117</v>
      </c>
      <c r="B123" s="48" t="s">
        <v>29</v>
      </c>
      <c r="C123" s="48" t="s">
        <v>20</v>
      </c>
      <c r="D123" s="48" t="s">
        <v>29</v>
      </c>
      <c r="E123" s="34">
        <v>8046.24</v>
      </c>
      <c r="F123" s="34">
        <v>8046.24</v>
      </c>
      <c r="G123" s="35" t="s">
        <v>30</v>
      </c>
      <c r="H123" s="35" t="s">
        <v>209</v>
      </c>
      <c r="I123" s="12">
        <v>0</v>
      </c>
      <c r="J123" s="49" t="s">
        <v>32</v>
      </c>
    </row>
    <row r="124" ht="18" customHeight="1" spans="1:10">
      <c r="A124" s="14">
        <v>118</v>
      </c>
      <c r="B124" s="48" t="s">
        <v>15</v>
      </c>
      <c r="C124" s="48" t="s">
        <v>217</v>
      </c>
      <c r="D124" s="48" t="s">
        <v>15</v>
      </c>
      <c r="E124" s="34">
        <v>275591</v>
      </c>
      <c r="F124" s="34">
        <v>275591</v>
      </c>
      <c r="G124" s="12" t="s">
        <v>17</v>
      </c>
      <c r="H124" s="12" t="s">
        <v>26</v>
      </c>
      <c r="I124" s="12">
        <v>0</v>
      </c>
      <c r="J124" s="49" t="s">
        <v>218</v>
      </c>
    </row>
    <row r="125" ht="18" customHeight="1" spans="1:10">
      <c r="A125" s="14">
        <v>119</v>
      </c>
      <c r="B125" s="48" t="s">
        <v>219</v>
      </c>
      <c r="C125" s="48" t="s">
        <v>217</v>
      </c>
      <c r="D125" s="48" t="s">
        <v>219</v>
      </c>
      <c r="E125" s="34">
        <v>21000</v>
      </c>
      <c r="F125" s="34">
        <v>21000</v>
      </c>
      <c r="G125" s="49" t="s">
        <v>220</v>
      </c>
      <c r="H125" s="49" t="s">
        <v>220</v>
      </c>
      <c r="I125" s="12">
        <v>0</v>
      </c>
      <c r="J125" s="49" t="s">
        <v>220</v>
      </c>
    </row>
    <row r="126" ht="18" customHeight="1" spans="1:10">
      <c r="A126" s="14">
        <v>120</v>
      </c>
      <c r="B126" s="48" t="s">
        <v>40</v>
      </c>
      <c r="C126" s="48" t="s">
        <v>221</v>
      </c>
      <c r="D126" s="48" t="s">
        <v>40</v>
      </c>
      <c r="E126" s="34">
        <v>53200</v>
      </c>
      <c r="F126" s="34">
        <v>53200</v>
      </c>
      <c r="G126" s="49" t="s">
        <v>222</v>
      </c>
      <c r="H126" s="49" t="s">
        <v>222</v>
      </c>
      <c r="I126" s="12">
        <v>0</v>
      </c>
      <c r="J126" s="49" t="s">
        <v>222</v>
      </c>
    </row>
    <row r="127" ht="18" customHeight="1" spans="1:10">
      <c r="A127" s="14">
        <v>121</v>
      </c>
      <c r="B127" s="48" t="s">
        <v>40</v>
      </c>
      <c r="C127" s="48" t="s">
        <v>221</v>
      </c>
      <c r="D127" s="48" t="s">
        <v>40</v>
      </c>
      <c r="E127" s="34">
        <v>270800</v>
      </c>
      <c r="F127" s="34">
        <v>270800</v>
      </c>
      <c r="G127" s="49" t="s">
        <v>223</v>
      </c>
      <c r="H127" s="49" t="s">
        <v>223</v>
      </c>
      <c r="I127" s="12">
        <v>0</v>
      </c>
      <c r="J127" s="49" t="s">
        <v>223</v>
      </c>
    </row>
    <row r="128" ht="18" customHeight="1" spans="1:10">
      <c r="A128" s="14">
        <v>122</v>
      </c>
      <c r="B128" s="48" t="s">
        <v>40</v>
      </c>
      <c r="C128" s="48" t="s">
        <v>221</v>
      </c>
      <c r="D128" s="48" t="s">
        <v>40</v>
      </c>
      <c r="E128" s="34">
        <v>1047050</v>
      </c>
      <c r="F128" s="34">
        <v>1047050</v>
      </c>
      <c r="G128" s="49" t="s">
        <v>224</v>
      </c>
      <c r="H128" s="49" t="s">
        <v>224</v>
      </c>
      <c r="I128" s="12">
        <v>0</v>
      </c>
      <c r="J128" s="49" t="s">
        <v>224</v>
      </c>
    </row>
    <row r="129" ht="18" customHeight="1" spans="1:10">
      <c r="A129" s="14">
        <v>123</v>
      </c>
      <c r="B129" s="48" t="s">
        <v>40</v>
      </c>
      <c r="C129" s="48" t="s">
        <v>221</v>
      </c>
      <c r="D129" s="48" t="s">
        <v>40</v>
      </c>
      <c r="E129" s="34">
        <v>82350</v>
      </c>
      <c r="F129" s="34">
        <v>82350</v>
      </c>
      <c r="G129" s="49" t="s">
        <v>224</v>
      </c>
      <c r="H129" s="49" t="s">
        <v>224</v>
      </c>
      <c r="I129" s="12">
        <v>0</v>
      </c>
      <c r="J129" s="49" t="s">
        <v>224</v>
      </c>
    </row>
    <row r="130" ht="18" customHeight="1" spans="1:10">
      <c r="A130" s="14">
        <v>124</v>
      </c>
      <c r="B130" s="48" t="s">
        <v>40</v>
      </c>
      <c r="C130" s="48" t="s">
        <v>217</v>
      </c>
      <c r="D130" s="48" t="s">
        <v>40</v>
      </c>
      <c r="E130" s="34">
        <v>69000</v>
      </c>
      <c r="F130" s="34">
        <v>69000</v>
      </c>
      <c r="G130" s="36" t="s">
        <v>41</v>
      </c>
      <c r="H130" s="36" t="s">
        <v>41</v>
      </c>
      <c r="I130" s="12">
        <v>0</v>
      </c>
      <c r="J130" s="49" t="s">
        <v>225</v>
      </c>
    </row>
    <row r="131" ht="18" customHeight="1" spans="1:10">
      <c r="A131" s="14">
        <v>125</v>
      </c>
      <c r="B131" s="48" t="s">
        <v>40</v>
      </c>
      <c r="C131" s="48" t="s">
        <v>217</v>
      </c>
      <c r="D131" s="48" t="s">
        <v>40</v>
      </c>
      <c r="E131" s="34">
        <v>51960</v>
      </c>
      <c r="F131" s="34">
        <v>51960</v>
      </c>
      <c r="G131" s="36" t="s">
        <v>41</v>
      </c>
      <c r="H131" s="36" t="s">
        <v>41</v>
      </c>
      <c r="I131" s="12">
        <v>0</v>
      </c>
      <c r="J131" s="49" t="s">
        <v>42</v>
      </c>
    </row>
    <row r="132" ht="18" customHeight="1" spans="1:10">
      <c r="A132" s="14">
        <v>126</v>
      </c>
      <c r="B132" s="48" t="s">
        <v>63</v>
      </c>
      <c r="C132" s="48" t="s">
        <v>98</v>
      </c>
      <c r="D132" s="48" t="s">
        <v>63</v>
      </c>
      <c r="E132" s="34">
        <v>69000</v>
      </c>
      <c r="F132" s="34">
        <v>69000</v>
      </c>
      <c r="G132" s="12" t="s">
        <v>64</v>
      </c>
      <c r="H132" s="12" t="s">
        <v>59</v>
      </c>
      <c r="I132" s="12">
        <v>0</v>
      </c>
      <c r="J132" s="49" t="s">
        <v>159</v>
      </c>
    </row>
    <row r="133" ht="18" customHeight="1" spans="1:10">
      <c r="A133" s="14">
        <v>127</v>
      </c>
      <c r="B133" s="48" t="s">
        <v>61</v>
      </c>
      <c r="C133" s="48" t="s">
        <v>217</v>
      </c>
      <c r="D133" s="48" t="s">
        <v>61</v>
      </c>
      <c r="E133" s="34">
        <v>170000</v>
      </c>
      <c r="F133" s="34">
        <v>170000</v>
      </c>
      <c r="G133" s="36" t="s">
        <v>226</v>
      </c>
      <c r="H133" s="36" t="s">
        <v>226</v>
      </c>
      <c r="I133" s="12">
        <v>0</v>
      </c>
      <c r="J133" s="36" t="s">
        <v>226</v>
      </c>
    </row>
    <row r="134" ht="18" customHeight="1" spans="1:10">
      <c r="A134" s="14">
        <v>128</v>
      </c>
      <c r="B134" s="48" t="s">
        <v>33</v>
      </c>
      <c r="C134" s="48" t="s">
        <v>217</v>
      </c>
      <c r="D134" s="48" t="s">
        <v>33</v>
      </c>
      <c r="E134" s="34">
        <v>36000</v>
      </c>
      <c r="F134" s="34">
        <v>36000</v>
      </c>
      <c r="G134" s="16" t="s">
        <v>34</v>
      </c>
      <c r="H134" s="16" t="s">
        <v>118</v>
      </c>
      <c r="I134" s="12">
        <v>0</v>
      </c>
      <c r="J134" s="49" t="s">
        <v>227</v>
      </c>
    </row>
    <row r="135" ht="18" customHeight="1" spans="1:10">
      <c r="A135" s="14">
        <v>129</v>
      </c>
      <c r="B135" s="48" t="s">
        <v>29</v>
      </c>
      <c r="C135" s="48" t="s">
        <v>20</v>
      </c>
      <c r="D135" s="48" t="s">
        <v>29</v>
      </c>
      <c r="E135" s="34">
        <v>22286</v>
      </c>
      <c r="F135" s="34">
        <v>22286</v>
      </c>
      <c r="G135" s="35" t="s">
        <v>30</v>
      </c>
      <c r="H135" s="35" t="s">
        <v>209</v>
      </c>
      <c r="I135" s="12">
        <v>0</v>
      </c>
      <c r="J135" s="49" t="s">
        <v>32</v>
      </c>
    </row>
    <row r="136" ht="18" customHeight="1" spans="1:10">
      <c r="A136" s="14">
        <v>130</v>
      </c>
      <c r="B136" s="48" t="s">
        <v>228</v>
      </c>
      <c r="C136" s="48" t="s">
        <v>229</v>
      </c>
      <c r="D136" s="48" t="s">
        <v>228</v>
      </c>
      <c r="E136" s="34">
        <v>70000</v>
      </c>
      <c r="F136" s="34">
        <v>70000</v>
      </c>
      <c r="G136" s="35" t="s">
        <v>30</v>
      </c>
      <c r="H136" s="35" t="s">
        <v>209</v>
      </c>
      <c r="I136" s="12">
        <v>0</v>
      </c>
      <c r="J136" s="49" t="s">
        <v>230</v>
      </c>
    </row>
    <row r="137" ht="18" customHeight="1" spans="1:10">
      <c r="A137" s="14">
        <v>131</v>
      </c>
      <c r="B137" s="48" t="s">
        <v>228</v>
      </c>
      <c r="C137" s="48" t="s">
        <v>229</v>
      </c>
      <c r="D137" s="48" t="s">
        <v>228</v>
      </c>
      <c r="E137" s="34">
        <v>40000</v>
      </c>
      <c r="F137" s="34">
        <v>40000</v>
      </c>
      <c r="G137" s="35" t="s">
        <v>231</v>
      </c>
      <c r="H137" s="35" t="s">
        <v>231</v>
      </c>
      <c r="I137" s="12">
        <v>0</v>
      </c>
      <c r="J137" s="49" t="s">
        <v>232</v>
      </c>
    </row>
    <row r="138" ht="18" customHeight="1" spans="1:10">
      <c r="A138" s="14">
        <v>132</v>
      </c>
      <c r="B138" s="48" t="s">
        <v>63</v>
      </c>
      <c r="C138" s="48" t="s">
        <v>98</v>
      </c>
      <c r="D138" s="48" t="s">
        <v>63</v>
      </c>
      <c r="E138" s="34">
        <v>25000</v>
      </c>
      <c r="F138" s="34">
        <v>25000</v>
      </c>
      <c r="G138" s="12" t="s">
        <v>64</v>
      </c>
      <c r="H138" s="12" t="s">
        <v>59</v>
      </c>
      <c r="I138" s="12">
        <v>0</v>
      </c>
      <c r="J138" s="49" t="s">
        <v>159</v>
      </c>
    </row>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9">
    <mergeCell ref="A1:J1"/>
    <mergeCell ref="F3:H3"/>
    <mergeCell ref="A3:A4"/>
    <mergeCell ref="B3:B4"/>
    <mergeCell ref="C3:C4"/>
    <mergeCell ref="D3:D4"/>
    <mergeCell ref="E3:E4"/>
    <mergeCell ref="I3:I4"/>
    <mergeCell ref="J3:J4"/>
  </mergeCells>
  <pageMargins left="0.11875" right="0.2" top="0.349305555555556" bottom="0.349305555555556" header="0.309027777777778" footer="0.309027777777778"/>
  <pageSetup paperSize="9" scale="89" fitToHeight="10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Administrator</cp:lastModifiedBy>
  <dcterms:created xsi:type="dcterms:W3CDTF">2018-08-14T03:11:00Z</dcterms:created>
  <dcterms:modified xsi:type="dcterms:W3CDTF">2019-02-01T02:58:14Z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